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4ebf518f0b45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Cover" sheetId="1" r:id="R3be03df6eb45442d"/>
    <x:sheet xmlns:r="http://schemas.openxmlformats.org/officeDocument/2006/relationships" name="Diligence Register" sheetId="2" r:id="R8fc79441801a4890"/>
    <x:sheet xmlns:r="http://schemas.openxmlformats.org/officeDocument/2006/relationships" name="Evidence Log" sheetId="3" r:id="R2725e7d9a0334656"/>
    <x:sheet xmlns:r="http://schemas.openxmlformats.org/officeDocument/2006/relationships" name="Red Flags" sheetId="4" r:id="Rf6d25b9a983e48fd"/>
    <x:sheet xmlns:r="http://schemas.openxmlformats.org/officeDocument/2006/relationships" name="Responsibility" sheetId="5" r:id="Rb7c8e859649f4850"/>
    <x:sheet xmlns:r="http://schemas.openxmlformats.org/officeDocument/2006/relationships" name="Decision Summary" sheetId="6" r:id="R6aa73d779632485b"/>
    <x:sheet xmlns:r="http://schemas.openxmlformats.org/officeDocument/2006/relationships" name="Sources" sheetId="7" r:id="R5f2de4a547b745bb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dd mmm yyyy"/>
    <x:numFmt numFmtId="201" formatCode="0"/>
    <x:numFmt numFmtId="202" formatCode="0%"/>
    <x:numFmt numFmtId="203" formatCode="#,##0;[Red](#,##0);-"/>
  </x:numFmts>
  <x:fonts count="26">
    <x:font>
      <x:sz val="11"/>
      <x:name val="Carlito"/>
    </x:font>
    <x:font>
      <x:b/>
      <x:sz val="22"/>
      <x:color rgb="FFF4F0E7"/>
      <x:name val="Carlito"/>
    </x:font>
    <x:font>
      <x:i/>
      <x:sz val="12"/>
      <x:color rgb="FFF4F0E7"/>
      <x:name val="Carlito"/>
    </x:font>
    <x:font>
      <x:b/>
      <x:sz val="9"/>
      <x:color rgb="FFA94A32"/>
      <x:name val="Carlito"/>
    </x:font>
    <x:font>
      <x:sz val="10"/>
      <x:color rgb="FF1F211F"/>
      <x:name val="Carlito"/>
    </x:font>
    <x:font>
      <x:b/>
      <x:sz val="11"/>
      <x:color rgb="FFF4F0E7"/>
      <x:name val="Carlito"/>
    </x:font>
    <x:font>
      <x:b/>
      <x:sz val="12"/>
      <x:color rgb="FFA94A32"/>
      <x:name val="Carlito"/>
    </x:font>
    <x:font>
      <x:b/>
      <x:sz val="11"/>
      <x:name val="Carlito"/>
    </x:font>
    <x:font>
      <x:i/>
      <x:sz val="12"/>
      <x:color rgb="FF1F211F"/>
      <x:name val="Carlito"/>
    </x:font>
    <x:font>
      <x:b/>
      <x:sz val="22"/>
      <x:color rgb="FFF4F0E7"/>
      <x:name val="Aptos"/>
    </x:font>
    <x:font>
      <x:i/>
      <x:sz val="12"/>
      <x:color rgb="FFF4F0E7"/>
      <x:name val="Aptos"/>
    </x:font>
    <x:font>
      <x:sz val="11"/>
      <x:name val="Aptos"/>
    </x:font>
    <x:font>
      <x:b/>
      <x:sz val="9"/>
      <x:color rgb="FFA94A32"/>
      <x:name val="Aptos"/>
    </x:font>
    <x:font>
      <x:sz val="10"/>
      <x:color rgb="FF1F211F"/>
      <x:name val="Aptos"/>
    </x:font>
    <x:font>
      <x:b/>
      <x:sz val="11"/>
      <x:color rgb="FFF4F0E7"/>
      <x:name val="Aptos"/>
    </x:font>
    <x:font>
      <x:b/>
      <x:sz val="12"/>
      <x:color rgb="FFA94A32"/>
      <x:name val="Aptos"/>
    </x:font>
    <x:font>
      <x:b/>
      <x:sz val="11"/>
      <x:name val="Aptos"/>
    </x:font>
    <x:font>
      <x:i/>
      <x:sz val="12"/>
      <x:color rgb="FF1F211F"/>
      <x:name val="Aptos"/>
    </x:font>
    <x:font>
      <x:i/>
      <x:sz val="9"/>
      <x:color rgb="FF6A6A62"/>
      <x:name val="Carlito"/>
    </x:font>
    <x:font>
      <x:b/>
      <x:sz val="10"/>
      <x:color rgb="FF1F211F"/>
      <x:name val="Carlito"/>
    </x:font>
    <x:font>
      <x:sz val="10"/>
      <x:color rgb="FF0000FF"/>
      <x:name val="Carlito"/>
    </x:font>
    <x:font>
      <x:b/>
      <x:sz val="10"/>
      <x:name val="Carlito"/>
    </x:font>
    <x:font>
      <x:b/>
      <x:sz val="12"/>
      <x:color rgb="FF1F211F"/>
      <x:name val="Carlito"/>
    </x:font>
    <x:font>
      <x:b/>
      <x:sz val="11"/>
      <x:color rgb="FF1F211F"/>
      <x:name val="Carlito"/>
    </x:font>
    <x:font>
      <x:b/>
      <x:sz val="15"/>
      <x:color rgb="FFF4F0E7"/>
      <x:name val="Carlito"/>
    </x:font>
    <x:font>
      <x:i/>
      <x:sz val="10"/>
      <x:color rgb="FF6A6A62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F211F"/>
      </x:patternFill>
    </x:fill>
    <x:fill>
      <x:patternFill patternType="solid">
        <x:fgColor rgb="FFA94A32"/>
      </x:patternFill>
    </x:fill>
    <x:fill>
      <x:patternFill patternType="solid">
        <x:fgColor rgb="FFE7E0D4"/>
      </x:patternFill>
    </x:fill>
    <x:fill>
      <x:patternFill patternType="solid">
        <x:fgColor rgb="FFF4F0E7"/>
      </x:patternFill>
    </x:fill>
    <x:fill>
      <x:patternFill patternType="solid">
        <x:fgColor rgb="FFFBF8F2"/>
      </x:patternFill>
    </x:fill>
  </x:fills>
  <x:borders count="5">
    <x:border/>
    <x:border>
      <x:bottom style="thin">
        <x:color rgb="FFCFC8BC"/>
      </x:bottom>
    </x:border>
    <x:border>
      <x:left style="thick">
        <x:color rgb="FFA94A32"/>
      </x:left>
    </x:border>
    <x:border>
      <x:bottom style="medium">
        <x:color rgb="FF1F211F"/>
      </x:bottom>
    </x:border>
    <x:border>
      <x:top style="medium">
        <x:color rgb="FF1F211F"/>
      </x:top>
    </x:border>
  </x:borders>
  <x:cellStyleXfs count="1">
    <x:xf numFmtId="0" fontId="0" fillId="0" borderId="0"/>
  </x:cellStyleXfs>
  <x:cellXfs count="98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vertical="center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vertical="top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1" xfId="0" applyNumberFormat="1" applyFont="1" applyFill="1" applyBorder="1"/>
    <x:xf numFmtId="0" fontId="4" fillId="5" borderId="0" xfId="0" applyNumberFormat="1" applyFont="1" applyFill="1" applyBorder="1" applyAlignment="1">
      <x:alignment wrapText="1"/>
    </x:xf>
    <x:xf numFmtId="0" fontId="4" fillId="5" borderId="1" xfId="0" applyNumberFormat="1" applyFont="1" applyFill="1" applyBorder="1" applyAlignment="1">
      <x:alignment wrapText="1"/>
    </x:xf>
    <x:xf numFmtId="0" fontId="4" fillId="5" borderId="0" xfId="0" applyNumberFormat="1" applyFont="1" applyFill="1" applyBorder="1" applyAlignment="1">
      <x:alignment vertical="top" wrapText="1"/>
    </x:xf>
    <x:xf numFmtId="0" fontId="4" fillId="5" borderId="1" xfId="0" applyNumberFormat="1" applyFont="1" applyFill="1" applyBorder="1" applyAlignment="1">
      <x:alignment vertical="top" wrapText="1"/>
    </x:xf>
    <x:xf numFmtId="200" fontId="4" fillId="5" borderId="0" xfId="0" applyNumberFormat="1" applyFont="1" applyFill="1" applyBorder="1" applyAlignment="1">
      <x:alignment vertical="top" wrapText="1"/>
    </x:xf>
    <x:xf numFmtId="0" fontId="5" fillId="2" borderId="0" xfId="0" applyNumberFormat="1" applyFont="1" applyFill="1" applyBorder="1"/>
    <x:xf numFmtId="0" fontId="5" fillId="2" borderId="0" xfId="0" applyNumberFormat="1" applyFont="1" applyFill="1" applyBorder="1" applyAlignment="1">
      <x:alignment vertical="center"/>
    </x:xf>
    <x:xf numFmtId="0" fontId="6" fillId="4" borderId="0" xfId="0" applyNumberFormat="1" applyFont="1" applyFill="1" applyBorder="1"/>
    <x:xf numFmtId="0" fontId="6" fillId="4" borderId="0" xfId="0" applyNumberFormat="1" applyFont="1" applyFill="1" applyBorder="1" applyAlignment="1">
      <x:alignment vertical="top"/>
    </x:xf>
    <x:xf numFmtId="0" fontId="7" fillId="0" borderId="0" xfId="0" applyNumberFormat="1" applyFont="1" applyFill="1" applyBorder="1"/>
    <x:xf numFmtId="0" fontId="7" fillId="0" borderId="0" xfId="0" applyNumberFormat="1" applyFont="1" applyFill="1" applyBorder="1" applyAlignment="1">
      <x:alignment vertical="top"/>
    </x:xf>
    <x:xf numFmtId="0" fontId="4" fillId="0" borderId="0" xfId="0" applyNumberFormat="1" applyFont="1" applyFill="1" applyBorder="1"/>
    <x:xf numFmtId="0" fontId="4" fillId="0" borderId="1" xfId="0" applyNumberFormat="1" applyFont="1" applyFill="1" applyBorder="1"/>
    <x:xf numFmtId="0" fontId="4" fillId="0" borderId="0" xfId="0" applyNumberFormat="1" applyFont="1" applyFill="1" applyBorder="1" applyAlignment="1">
      <x:alignment wrapText="1"/>
    </x:xf>
    <x:xf numFmtId="0" fontId="4" fillId="0" borderId="1" xfId="0" applyNumberFormat="1" applyFont="1" applyFill="1" applyBorder="1" applyAlignment="1">
      <x:alignment wrapText="1"/>
    </x:xf>
    <x:xf numFmtId="0" fontId="4" fillId="0" borderId="0" xfId="0" applyNumberFormat="1" applyFont="1" applyFill="1" applyBorder="1" applyAlignment="1">
      <x:alignment vertical="top" wrapText="1"/>
    </x:xf>
    <x:xf numFmtId="0" fontId="4" fillId="0" borderId="1" xfId="0" applyNumberFormat="1" applyFont="1" applyFill="1" applyBorder="1" applyAlignment="1">
      <x:alignment vertical="top" wrapText="1"/>
    </x:xf>
    <x:xf numFmtId="0" fontId="8" fillId="4" borderId="0" xfId="0" applyNumberFormat="1" applyFont="1" applyFill="1" applyBorder="1"/>
    <x:xf numFmtId="0" fontId="8" fillId="4" borderId="2" xfId="0" applyNumberFormat="1" applyFont="1" applyFill="1" applyBorder="1"/>
    <x:xf numFmtId="0" fontId="8" fillId="4" borderId="2" xfId="0" applyNumberFormat="1" applyFont="1" applyFill="1" applyBorder="1" applyAlignment="1">
      <x:alignment wrapText="1"/>
    </x:xf>
    <x:xf numFmtId="0" fontId="8" fillId="4" borderId="0" xfId="0" applyNumberFormat="1" applyFont="1" applyFill="1" applyBorder="1" applyAlignment="1">
      <x:alignment wrapText="1"/>
    </x:xf>
    <x:xf numFmtId="0" fontId="8" fillId="4" borderId="2" xfId="0" applyNumberFormat="1" applyFont="1" applyFill="1" applyBorder="1" applyAlignment="1">
      <x:alignment vertical="center" wrapText="1"/>
    </x:xf>
    <x:xf numFmtId="0" fontId="8" fillId="4" borderId="0" xfId="0" applyNumberFormat="1" applyFont="1" applyFill="1" applyBorder="1" applyAlignment="1">
      <x:alignment vertical="center" wrapText="1"/>
    </x:xf>
    <x:xf numFmtId="0" fontId="9" fillId="2" borderId="0" xfId="0" applyNumberFormat="1" applyFont="1" applyFill="1" applyBorder="1" applyAlignment="1">
      <x:alignment vertical="center"/>
    </x:xf>
    <x:xf numFmtId="0" fontId="10" fillId="3" borderId="0" xfId="0" applyNumberFormat="1" applyFont="1" applyFill="1" applyBorder="1" applyAlignment="1">
      <x:alignment vertical="center"/>
    </x:xf>
    <x:xf numFmtId="0" fontId="11" fillId="0" borderId="0" xfId="0" applyNumberFormat="1" applyFont="1" applyFill="1" applyBorder="1"/>
    <x:xf numFmtId="0" fontId="12" fillId="4" borderId="0" xfId="0" applyNumberFormat="1" applyFont="1" applyFill="1" applyBorder="1" applyAlignment="1">
      <x:alignment vertical="top"/>
    </x:xf>
    <x:xf numFmtId="0" fontId="13" fillId="5" borderId="0" xfId="0" applyNumberFormat="1" applyFont="1" applyFill="1" applyBorder="1" applyAlignment="1">
      <x:alignment vertical="top" wrapText="1"/>
    </x:xf>
    <x:xf numFmtId="200" fontId="13" fillId="5" borderId="0" xfId="0" applyNumberFormat="1" applyFont="1" applyFill="1" applyBorder="1" applyAlignment="1">
      <x:alignment vertical="top" wrapText="1"/>
    </x:xf>
    <x:xf numFmtId="0" fontId="13" fillId="5" borderId="1" xfId="0" applyNumberFormat="1" applyFont="1" applyFill="1" applyBorder="1" applyAlignment="1">
      <x:alignment vertical="top" wrapText="1"/>
    </x:xf>
    <x:xf numFmtId="0" fontId="14" fillId="2" borderId="0" xfId="0" applyNumberFormat="1" applyFont="1" applyFill="1" applyBorder="1" applyAlignment="1">
      <x:alignment vertical="center"/>
    </x:xf>
    <x:xf numFmtId="0" fontId="15" fillId="4" borderId="0" xfId="0" applyNumberFormat="1" applyFont="1" applyFill="1" applyBorder="1" applyAlignment="1">
      <x:alignment vertical="top"/>
    </x:xf>
    <x:xf numFmtId="0" fontId="16" fillId="0" borderId="0" xfId="0" applyNumberFormat="1" applyFont="1" applyFill="1" applyBorder="1" applyAlignment="1">
      <x:alignment vertical="top"/>
    </x:xf>
    <x:xf numFmtId="0" fontId="13" fillId="0" borderId="0" xfId="0" applyNumberFormat="1" applyFont="1" applyFill="1" applyBorder="1" applyAlignment="1">
      <x:alignment vertical="top" wrapText="1"/>
    </x:xf>
    <x:xf numFmtId="0" fontId="13" fillId="0" borderId="1" xfId="0" applyNumberFormat="1" applyFont="1" applyFill="1" applyBorder="1" applyAlignment="1">
      <x:alignment vertical="top" wrapText="1"/>
    </x:xf>
    <x:xf numFmtId="0" fontId="17" fillId="4" borderId="2" xfId="0" applyNumberFormat="1" applyFont="1" applyFill="1" applyBorder="1" applyAlignment="1">
      <x:alignment vertical="center" wrapText="1"/>
    </x:xf>
    <x:xf numFmtId="0" fontId="17" fillId="4" borderId="0" xfId="0" applyNumberFormat="1" applyFont="1" applyFill="1" applyBorder="1" applyAlignment="1">
      <x:alignment vertical="center" wrapText="1"/>
    </x:xf>
    <x:xf numFmtId="0" fontId="18" fillId="5" borderId="0" xfId="0" applyNumberFormat="1" applyFont="1" applyFill="1" applyBorder="1"/>
    <x:xf numFmtId="0" fontId="18" fillId="5" borderId="0" xfId="0" applyNumberFormat="1" applyFont="1" applyFill="1" applyBorder="1" applyAlignment="1">
      <x:alignment vertical="center"/>
    </x:xf>
    <x:xf numFmtId="0" fontId="19" fillId="4" borderId="0" xfId="0" applyNumberFormat="1" applyFont="1" applyFill="1" applyBorder="1"/>
    <x:xf numFmtId="0" fontId="19" fillId="4" borderId="3" xfId="0" applyNumberFormat="1" applyFont="1" applyFill="1" applyBorder="1"/>
    <x:xf numFmtId="0" fontId="19" fillId="4" borderId="3" xfId="0" applyNumberFormat="1" applyFont="1" applyFill="1" applyBorder="1" applyAlignment="1">
      <x:alignment wrapText="1"/>
    </x:xf>
    <x:xf numFmtId="0" fontId="19" fillId="4" borderId="3" xfId="0" applyNumberFormat="1" applyFont="1" applyFill="1" applyBorder="1" applyAlignment="1">
      <x:alignment vertical="center" wrapText="1"/>
    </x:xf>
    <x:xf numFmtId="0" fontId="0" fillId="6" borderId="0" xfId="0" applyNumberFormat="1" applyFont="1" applyFill="1" applyBorder="1"/>
    <x:xf numFmtId="0" fontId="20" fillId="6" borderId="0" xfId="0" applyNumberFormat="1" applyFont="1" applyFill="1" applyBorder="1"/>
    <x:xf numFmtId="0" fontId="20" fillId="6" borderId="1" xfId="0" applyNumberFormat="1" applyFont="1" applyFill="1" applyBorder="1"/>
    <x:xf numFmtId="0" fontId="20" fillId="6" borderId="0" xfId="0" applyNumberFormat="1" applyFont="1" applyFill="1" applyBorder="1" applyAlignment="1">
      <x:alignment wrapText="1"/>
    </x:xf>
    <x:xf numFmtId="0" fontId="20" fillId="6" borderId="1" xfId="0" applyNumberFormat="1" applyFont="1" applyFill="1" applyBorder="1" applyAlignment="1">
      <x:alignment wrapText="1"/>
    </x:xf>
    <x:xf numFmtId="0" fontId="20" fillId="6" borderId="0" xfId="0" applyNumberFormat="1" applyFont="1" applyFill="1" applyBorder="1" applyAlignment="1">
      <x:alignment vertical="top" wrapText="1"/>
    </x:xf>
    <x:xf numFmtId="0" fontId="20" fillId="6" borderId="1" xfId="0" applyNumberFormat="1" applyFont="1" applyFill="1" applyBorder="1" applyAlignment="1">
      <x:alignment vertical="top" wrapText="1"/>
    </x:xf>
    <x:xf numFmtId="200" fontId="20" fillId="6" borderId="0" xfId="0" applyNumberFormat="1" applyFont="1" applyFill="1" applyBorder="1" applyAlignment="1">
      <x:alignment vertical="top" wrapText="1"/>
    </x:xf>
    <x:xf numFmtId="200" fontId="20" fillId="6" borderId="1" xfId="0" applyNumberFormat="1" applyFont="1" applyFill="1" applyBorder="1" applyAlignment="1">
      <x:alignment vertical="top" wrapText="1"/>
    </x:xf>
    <x:xf numFmtId="0" fontId="19" fillId="0" borderId="0" xfId="0" applyNumberFormat="1" applyFont="1" applyFill="1" applyBorder="1"/>
    <x:xf numFmtId="0" fontId="19" fillId="0" borderId="1" xfId="0" applyNumberFormat="1" applyFont="1" applyFill="1" applyBorder="1"/>
    <x:xf numFmtId="201" fontId="19" fillId="0" borderId="0" xfId="0" applyNumberFormat="1" applyFont="1" applyFill="1" applyBorder="1"/>
    <x:xf numFmtId="201" fontId="19" fillId="0" borderId="1" xfId="0" applyNumberFormat="1" applyFont="1" applyFill="1" applyBorder="1"/>
    <x:xf numFmtId="201" fontId="19" fillId="0" borderId="0" xfId="0" applyNumberFormat="1" applyFont="1" applyFill="1" applyBorder="1" applyAlignment="1">
      <x:alignment wrapText="1"/>
    </x:xf>
    <x:xf numFmtId="201" fontId="19" fillId="0" borderId="1" xfId="0" applyNumberFormat="1" applyFont="1" applyFill="1" applyBorder="1" applyAlignment="1">
      <x:alignment wrapText="1"/>
    </x:xf>
    <x:xf numFmtId="201" fontId="19" fillId="0" borderId="0" xfId="0" applyNumberFormat="1" applyFont="1" applyFill="1" applyBorder="1" applyAlignment="1">
      <x:alignment vertical="top" wrapText="1"/>
    </x:xf>
    <x:xf numFmtId="201" fontId="19" fillId="0" borderId="1" xfId="0" applyNumberFormat="1" applyFont="1" applyFill="1" applyBorder="1" applyAlignment="1">
      <x:alignment vertical="top" wrapText="1"/>
    </x:xf>
    <x:xf numFmtId="0" fontId="21" fillId="4" borderId="0" xfId="0" applyNumberFormat="1" applyFont="1" applyFill="1" applyBorder="1"/>
    <x:xf numFmtId="0" fontId="22" fillId="5" borderId="0" xfId="0" applyNumberFormat="1" applyFont="1" applyFill="1" applyBorder="1"/>
    <x:xf numFmtId="0" fontId="22" fillId="5" borderId="0" xfId="0" applyNumberFormat="1" applyFont="1" applyFill="1" applyBorder="1" applyAlignment="1">
      <x:alignment horizontal="right"/>
    </x:xf>
    <x:xf numFmtId="202" fontId="22" fillId="5" borderId="0" xfId="0" applyNumberFormat="1" applyFont="1" applyFill="1" applyBorder="1" applyAlignment="1">
      <x:alignment horizontal="right"/>
    </x:xf>
    <x:xf numFmtId="203" fontId="20" fillId="6" borderId="0" xfId="0" applyNumberFormat="1" applyFont="1" applyFill="1" applyBorder="1"/>
    <x:xf numFmtId="203" fontId="20" fillId="6" borderId="1" xfId="0" applyNumberFormat="1" applyFont="1" applyFill="1" applyBorder="1"/>
    <x:xf numFmtId="203" fontId="20" fillId="6" borderId="0" xfId="0" applyNumberFormat="1" applyFont="1" applyFill="1" applyBorder="1" applyAlignment="1">
      <x:alignment wrapText="1"/>
    </x:xf>
    <x:xf numFmtId="203" fontId="20" fillId="6" borderId="1" xfId="0" applyNumberFormat="1" applyFont="1" applyFill="1" applyBorder="1" applyAlignment="1">
      <x:alignment wrapText="1"/>
    </x:xf>
    <x:xf numFmtId="203" fontId="20" fillId="6" borderId="0" xfId="0" applyNumberFormat="1" applyFont="1" applyFill="1" applyBorder="1" applyAlignment="1">
      <x:alignment vertical="top" wrapText="1"/>
    </x:xf>
    <x:xf numFmtId="203" fontId="20" fillId="6" borderId="1" xfId="0" applyNumberFormat="1" applyFont="1" applyFill="1" applyBorder="1" applyAlignment="1">
      <x:alignment vertical="top" wrapText="1"/>
    </x:xf>
    <x:xf numFmtId="0" fontId="23" fillId="4" borderId="0" xfId="0" applyNumberFormat="1" applyFont="1" applyFill="1" applyBorder="1"/>
    <x:xf numFmtId="0" fontId="23" fillId="4" borderId="4" xfId="0" applyNumberFormat="1" applyFont="1" applyFill="1" applyBorder="1"/>
    <x:xf numFmtId="203" fontId="23" fillId="4" borderId="4" xfId="0" applyNumberFormat="1" applyFont="1" applyFill="1" applyBorder="1"/>
    <x:xf numFmtId="0" fontId="24" fillId="3" borderId="0" xfId="0" applyNumberFormat="1" applyFont="1" applyFill="1" applyBorder="1"/>
    <x:xf numFmtId="0" fontId="24" fillId="3" borderId="0" xfId="0" applyNumberFormat="1" applyFont="1" applyFill="1" applyBorder="1" applyAlignment="1">
      <x:alignment wrapText="1"/>
    </x:xf>
    <x:xf numFmtId="0" fontId="24" fillId="3" borderId="0" xfId="0" applyNumberFormat="1" applyFont="1" applyFill="1" applyBorder="1" applyAlignment="1">
      <x:alignment horizontal="center" wrapText="1"/>
    </x:xf>
    <x:xf numFmtId="0" fontId="24" fillId="3" borderId="0" xfId="0" applyNumberFormat="1" applyFont="1" applyFill="1" applyBorder="1" applyAlignment="1">
      <x:alignment horizontal="center" vertical="center" wrapText="1"/>
    </x:xf>
    <x:xf numFmtId="0" fontId="20" fillId="0" borderId="0" xfId="0" applyNumberFormat="1" applyFont="1" applyFill="1" applyBorder="1" applyAlignment="1">
      <x:alignment vertical="top" wrapText="1"/>
    </x:xf>
    <x:xf numFmtId="0" fontId="20" fillId="0" borderId="1" xfId="0" applyNumberFormat="1" applyFont="1" applyFill="1" applyBorder="1" applyAlignment="1">
      <x:alignment vertical="top" wrapText="1"/>
    </x:xf>
    <x:xf numFmtId="0" fontId="25" fillId="4" borderId="0" xfId="0" applyNumberFormat="1" applyFont="1" applyFill="1" applyBorder="1"/>
    <x:xf numFmtId="0" fontId="25" fillId="4" borderId="2" xfId="0" applyNumberFormat="1" applyFont="1" applyFill="1" applyBorder="1"/>
    <x:xf numFmtId="0" fontId="25" fillId="4" borderId="2" xfId="0" applyNumberFormat="1" applyFont="1" applyFill="1" applyBorder="1" applyAlignment="1">
      <x:alignment wrapText="1"/>
    </x:xf>
    <x:xf numFmtId="0" fontId="25" fillId="4" borderId="0" xfId="0" applyNumberFormat="1" applyFont="1" applyFill="1" applyBorder="1" applyAlignment="1">
      <x:alignment wrapText="1"/>
    </x:xf>
    <x:xf numFmtId="0" fontId="25" fillId="4" borderId="2" xfId="0" applyNumberFormat="1" applyFont="1" applyFill="1" applyBorder="1" applyAlignment="1">
      <x:alignment vertical="center" wrapText="1"/>
    </x:xf>
    <x:xf numFmtId="0" fontId="25" fillId="4" borderId="0" xfId="0" applyNumberFormat="1" applyFont="1" applyFill="1" applyBorder="1" applyAlignment="1">
      <x:alignment vertical="center" wrapText="1"/>
    </x:xf>
  </x:cellXfs>
  <x:cellStyles count="1">
    <x:cellStyle name="Normal" xfId="0"/>
  </x:cellStyles>
  <x:dxfs count="7">
    <x:dxf>
      <x:font>
        <x:b/>
        <x:color rgb="FF5D6B57"/>
      </x:font>
      <x:fill>
        <x:patternFill patternType="solid">
          <x:bgColor rgb="FFDCE8D8"/>
        </x:patternFill>
      </x:fill>
    </x:dxf>
    <x:dxf>
      <x:font>
        <x:b/>
        <x:color rgb="FFB24132"/>
      </x:font>
      <x:fill>
        <x:patternFill patternType="solid">
          <x:bgColor rgb="FFF1D5CF"/>
        </x:patternFill>
      </x:fill>
    </x:dxf>
    <x:dxf>
      <x:font>
        <x:b/>
        <x:color rgb="FFFFFFFF"/>
      </x:font>
      <x:fill>
        <x:patternFill patternType="solid">
          <x:bgColor rgb="FFB24132"/>
        </x:patternFill>
      </x:fill>
    </x:dxf>
    <x:dxf>
      <x:font>
        <x:b/>
        <x:color rgb="FFB24132"/>
      </x:font>
      <x:fill>
        <x:patternFill patternType="solid">
          <x:bgColor rgb="FFF1D5CF"/>
        </x:patternFill>
      </x:fill>
    </x:dxf>
    <x:dxf>
      <x:font>
        <x:b/>
        <x:color rgb="FFFFFFFF"/>
      </x:font>
      <x:fill>
        <x:patternFill patternType="solid">
          <x:bgColor rgb="FFB24132"/>
        </x:patternFill>
      </x:fill>
    </x:dxf>
    <x:dxf>
      <x:font>
        <x:b/>
        <x:color rgb="FF1F211F"/>
      </x:font>
      <x:fill>
        <x:patternFill patternType="solid">
          <x:bgColor rgb="FFF0D8A7"/>
        </x:patternFill>
      </x:fill>
    </x:dxf>
    <x:dxf>
      <x:font>
        <x:b/>
        <x:color rgb="FF5D6B57"/>
      </x:font>
      <x:fill>
        <x:patternFill patternType="solid">
          <x:bgColor rgb="FFDCE8D8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68eaff424648fc" /><Relationship Type="http://schemas.openxmlformats.org/officeDocument/2006/relationships/theme" Target="/xl/theme/theme1.xml" Id="Rdefb6e392f484805" /><Relationship Type="http://schemas.openxmlformats.org/officeDocument/2006/relationships/sharedStrings" Target="/xl/sharedStrings.xml" Id="Rfdbd6506db584aaf" /><Relationship Type="http://schemas.openxmlformats.org/officeDocument/2006/relationships/worksheet" Target="/xl/worksheets/sheet1.xml" Id="R3be03df6eb45442d" /><Relationship Type="http://schemas.openxmlformats.org/officeDocument/2006/relationships/worksheet" Target="/xl/worksheets/sheet2.xml" Id="R8fc79441801a4890" /><Relationship Type="http://schemas.openxmlformats.org/officeDocument/2006/relationships/worksheet" Target="/xl/worksheets/sheet3.xml" Id="R2725e7d9a0334656" /><Relationship Type="http://schemas.openxmlformats.org/officeDocument/2006/relationships/worksheet" Target="/xl/worksheets/sheet4.xml" Id="Rf6d25b9a983e48fd" /><Relationship Type="http://schemas.openxmlformats.org/officeDocument/2006/relationships/worksheet" Target="/xl/worksheets/sheet5.xml" Id="Rb7c8e859649f4850" /><Relationship Type="http://schemas.openxmlformats.org/officeDocument/2006/relationships/worksheet" Target="/xl/worksheets/sheet6.xml" Id="R6aa73d779632485b" /><Relationship Type="http://schemas.openxmlformats.org/officeDocument/2006/relationships/worksheet" Target="/xl/worksheets/sheet7.xml" Id="R5f2de4a547b745bb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" hidden="0" customWidth="1"/>
    <x:col min="2" max="2" width="18" hidden="0" customWidth="1"/>
    <x:col min="3" max="3" width="14" hidden="0" customWidth="1"/>
    <x:col min="4" max="4" width="14" hidden="0" customWidth="1"/>
    <x:col min="5" max="5" width="14" hidden="0" customWidth="1"/>
    <x:col min="6" max="6" width="14" hidden="0" customWidth="1"/>
    <x:col min="7" max="7" width="14" hidden="0" customWidth="1"/>
    <x:col min="8" max="8" width="14" hidden="0" customWidth="1"/>
  </x:cols>
  <x:sheetData>
    <x:row r="1" ht="28" customHeight="1">
      <x:c r="A1" s="36" t="str">
        <x:v>KENYA SITE ACQUISITION DUE DILIGENCE PACK</x:v>
      </x:c>
      <x:c r="B1" s="36"/>
      <x:c r="C1" s="36"/>
      <x:c r="D1" s="36"/>
      <x:c r="E1" s="36"/>
      <x:c r="F1" s="36"/>
      <x:c r="G1" s="36"/>
      <x:c r="H1" s="36"/>
    </x:row>
    <x:row r="2" ht="28" customHeight="1">
      <x:c r="A2" s="36"/>
      <x:c r="B2" s="36"/>
      <x:c r="C2" s="36"/>
      <x:c r="D2" s="36"/>
      <x:c r="E2" s="36"/>
      <x:c r="F2" s="36"/>
      <x:c r="G2" s="36"/>
      <x:c r="H2" s="36"/>
    </x:row>
    <x:row r="3" ht="28" customHeight="1">
      <x:c r="A3" s="36"/>
      <x:c r="B3" s="36"/>
      <x:c r="C3" s="36"/>
      <x:c r="D3" s="36"/>
      <x:c r="E3" s="36"/>
      <x:c r="F3" s="36"/>
      <x:c r="G3" s="36"/>
      <x:c r="H3" s="36"/>
    </x:row>
    <x:row r="4">
      <x:c r="A4" s="37" t="str">
        <x:v>Verify the land. Translate the constraints. Condition the acquisition.</x:v>
      </x:c>
      <x:c r="B4" s="37"/>
      <x:c r="C4" s="37"/>
      <x:c r="D4" s="37"/>
      <x:c r="E4" s="37"/>
      <x:c r="F4" s="37"/>
      <x:c r="G4" s="37"/>
      <x:c r="H4" s="37"/>
    </x:row>
    <x:row r="5">
      <x:c r="A5" s="38"/>
      <x:c r="B5" s="38"/>
      <x:c r="C5" s="38"/>
      <x:c r="D5" s="38"/>
      <x:c r="E5" s="38"/>
      <x:c r="F5" s="38"/>
      <x:c r="G5" s="38"/>
      <x:c r="H5" s="38"/>
    </x:row>
    <x:row r="6" ht="32" customHeight="1">
      <x:c r="A6" s="39" t="str">
        <x:v>PURPOSE</x:v>
      </x:c>
      <x:c r="B6" s="40" t="str">
        <x:v>A structured evidence register for screening and underwriting a development site before acquisition.</x:v>
      </x:c>
      <x:c r="C6" s="40"/>
      <x:c r="D6" s="40"/>
      <x:c r="E6" s="40"/>
      <x:c r="F6" s="40"/>
      <x:c r="G6" s="40"/>
      <x:c r="H6" s="40"/>
    </x:row>
    <x:row r="7" ht="32" customHeight="1">
      <x:c r="A7" s="39" t="str">
        <x:v>GEOGRAPHY</x:v>
      </x:c>
      <x:c r="B7" s="40" t="str">
        <x:v>Kenya - confirm county-specific and project-specific requirements.</x:v>
      </x:c>
      <x:c r="C7" s="40"/>
      <x:c r="D7" s="40"/>
      <x:c r="E7" s="40"/>
      <x:c r="F7" s="40"/>
      <x:c r="G7" s="40"/>
      <x:c r="H7" s="40"/>
    </x:row>
    <x:row r="8" ht="32" customHeight="1">
      <x:c r="A8" s="39" t="str">
        <x:v>VERSION</x:v>
      </x:c>
      <x:c r="B8" s="40" t="str">
        <x:v>1.0</x:v>
      </x:c>
      <x:c r="C8" s="40"/>
      <x:c r="D8" s="40"/>
      <x:c r="E8" s="40"/>
      <x:c r="F8" s="40"/>
      <x:c r="G8" s="40"/>
      <x:c r="H8" s="40"/>
    </x:row>
    <x:row r="9" ht="32" customHeight="1">
      <x:c r="A9" s="39" t="str">
        <x:v>PUBLISHED</x:v>
      </x:c>
      <x:c r="B9" s="41" t="n">
        <x:v>46204</x:v>
      </x:c>
      <x:c r="C9" s="40"/>
      <x:c r="D9" s="40"/>
      <x:c r="E9" s="40"/>
      <x:c r="F9" s="40"/>
      <x:c r="G9" s="40"/>
      <x:c r="H9" s="40"/>
    </x:row>
    <x:row r="10" ht="32" customHeight="1">
      <x:c r="A10" s="39" t="str">
        <x:v>AUTHOR</x:v>
      </x:c>
      <x:c r="B10" s="40" t="str">
        <x:v>Raphael Mwito / The Development Playbook</x:v>
      </x:c>
      <x:c r="C10" s="40"/>
      <x:c r="D10" s="40"/>
      <x:c r="E10" s="40"/>
      <x:c r="F10" s="40"/>
      <x:c r="G10" s="40"/>
      <x:c r="H10" s="40"/>
    </x:row>
    <x:row r="11" ht="32" customHeight="1">
      <x:c r="A11" s="39" t="str">
        <x:v>USE</x:v>
      </x:c>
      <x:c r="B11" s="42" t="str">
        <x:v>Educational working material; not a substitute for legal, survey, planning, environmental, valuation, tax, or investment advice.</x:v>
      </x:c>
      <x:c r="C11" s="42"/>
      <x:c r="D11" s="42"/>
      <x:c r="E11" s="42"/>
      <x:c r="F11" s="42"/>
      <x:c r="G11" s="42"/>
      <x:c r="H11" s="42"/>
    </x:row>
    <x:row r="12">
      <x:c r="A12" s="38"/>
      <x:c r="B12" s="38"/>
      <x:c r="C12" s="38"/>
      <x:c r="D12" s="38"/>
      <x:c r="E12" s="38"/>
      <x:c r="F12" s="38"/>
      <x:c r="G12" s="38"/>
      <x:c r="H12" s="38"/>
    </x:row>
    <x:row r="13">
      <x:c r="A13" s="43" t="str">
        <x:v>HOW TO USE THE PACK</x:v>
      </x:c>
      <x:c r="B13" s="43"/>
      <x:c r="C13" s="43"/>
      <x:c r="D13" s="43"/>
      <x:c r="E13" s="43"/>
      <x:c r="F13" s="43"/>
      <x:c r="G13" s="43"/>
      <x:c r="H13" s="43"/>
    </x:row>
    <x:row r="14" ht="34" customHeight="1">
      <x:c r="A14" s="44" t="str">
        <x:v>01</x:v>
      </x:c>
      <x:c r="B14" s="45" t="str">
        <x:v>Screen</x:v>
      </x:c>
      <x:c r="C14" s="46" t="str">
        <x:v>Use the Diligence Register to identify obvious failures before commissioning expensive work.</x:v>
      </x:c>
      <x:c r="D14" s="46"/>
      <x:c r="E14" s="46"/>
      <x:c r="F14" s="46"/>
      <x:c r="G14" s="46"/>
      <x:c r="H14" s="46"/>
    </x:row>
    <x:row r="15" ht="34" customHeight="1">
      <x:c r="A15" s="44" t="str">
        <x:v>02</x:v>
      </x:c>
      <x:c r="B15" s="45" t="str">
        <x:v>Assign</x:v>
      </x:c>
      <x:c r="C15" s="46" t="str">
        <x:v>Set owners, reviewers, evidence required, and target dates in the Responsibility sheet.</x:v>
      </x:c>
      <x:c r="D15" s="46"/>
      <x:c r="E15" s="46"/>
      <x:c r="F15" s="46"/>
      <x:c r="G15" s="46"/>
      <x:c r="H15" s="46"/>
    </x:row>
    <x:row r="16" ht="34" customHeight="1">
      <x:c r="A16" s="44" t="str">
        <x:v>03</x:v>
      </x:c>
      <x:c r="B16" s="45" t="str">
        <x:v>Verify</x:v>
      </x:c>
      <x:c r="C16" s="46" t="str">
        <x:v>Record each document, professional opinion, source, date, and limitation in the Evidence Log.</x:v>
      </x:c>
      <x:c r="D16" s="46"/>
      <x:c r="E16" s="46"/>
      <x:c r="F16" s="46"/>
      <x:c r="G16" s="46"/>
      <x:c r="H16" s="46"/>
    </x:row>
    <x:row r="17" ht="34" customHeight="1">
      <x:c r="A17" s="44" t="str">
        <x:v>04</x:v>
      </x:c>
      <x:c r="B17" s="45" t="str">
        <x:v>Escalate</x:v>
      </x:c>
      <x:c r="C17" s="46" t="str">
        <x:v>Move unresolved high-impact matters into the Red Flags sheet and price their consequences.</x:v>
      </x:c>
      <x:c r="D17" s="46"/>
      <x:c r="E17" s="46"/>
      <x:c r="F17" s="46"/>
      <x:c r="G17" s="46"/>
      <x:c r="H17" s="46"/>
    </x:row>
    <x:row r="18" ht="34" customHeight="1">
      <x:c r="A18" s="44" t="str">
        <x:v>05</x:v>
      </x:c>
      <x:c r="B18" s="45" t="str">
        <x:v>Decide</x:v>
      </x:c>
      <x:c r="C18" s="47" t="str">
        <x:v>Use the Decision Summary to support proceed, renegotiate, pause, redesign, or walk-away.</x:v>
      </x:c>
      <x:c r="D18" s="47"/>
      <x:c r="E18" s="47"/>
      <x:c r="F18" s="47"/>
      <x:c r="G18" s="47"/>
      <x:c r="H18" s="47"/>
    </x:row>
    <x:row r="19">
      <x:c r="A19" s="38"/>
      <x:c r="B19" s="38"/>
      <x:c r="C19" s="38"/>
      <x:c r="D19" s="38"/>
      <x:c r="E19" s="38"/>
      <x:c r="F19" s="38"/>
      <x:c r="G19" s="38"/>
      <x:c r="H19" s="38"/>
    </x:row>
    <x:row r="20">
      <x:c r="A20" s="48" t="str">
        <x:v>Decision principle: due diligence is complete only when the important findings have been translated into price, programme, design, acquisition conditions, or a clear decision not to proceed.</x:v>
      </x:c>
      <x:c r="B20" s="49"/>
      <x:c r="C20" s="49"/>
      <x:c r="D20" s="49"/>
      <x:c r="E20" s="49"/>
      <x:c r="F20" s="49"/>
      <x:c r="G20" s="49"/>
      <x:c r="H20" s="49"/>
    </x:row>
    <x:row r="21">
      <x:c r="A21" s="48"/>
      <x:c r="B21" s="49"/>
      <x:c r="C21" s="49"/>
      <x:c r="D21" s="49"/>
      <x:c r="E21" s="49"/>
      <x:c r="F21" s="49"/>
      <x:c r="G21" s="49"/>
      <x:c r="H21" s="49"/>
    </x:row>
    <x:row r="22">
      <x:c r="A22" s="48"/>
      <x:c r="B22" s="49"/>
      <x:c r="C22" s="49"/>
      <x:c r="D22" s="49"/>
      <x:c r="E22" s="49"/>
      <x:c r="F22" s="49"/>
      <x:c r="G22" s="49"/>
      <x:c r="H22" s="49"/>
    </x:row>
  </x:sheetData>
  <x:mergeCells>
    <x:mergeCell ref="A1:H3"/>
    <x:mergeCell ref="A4:H4"/>
    <x:mergeCell ref="B6:H6"/>
    <x:mergeCell ref="B7:H7"/>
    <x:mergeCell ref="B8:H8"/>
    <x:mergeCell ref="B9:H9"/>
    <x:mergeCell ref="B10:H10"/>
    <x:mergeCell ref="B11:H11"/>
    <x:mergeCell ref="A13:H13"/>
    <x:mergeCell ref="C14:H14"/>
    <x:mergeCell ref="C15:H15"/>
    <x:mergeCell ref="C16:H16"/>
    <x:mergeCell ref="C17:H17"/>
    <x:mergeCell ref="C18:H18"/>
    <x:mergeCell ref="A20:H22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0" hidden="0" customWidth="1"/>
    <x:col min="2" max="2" width="20" hidden="0" customWidth="1"/>
    <x:col min="3" max="3" width="42" hidden="0" customWidth="1"/>
    <x:col min="4" max="4" width="15" hidden="0" customWidth="1"/>
    <x:col min="5" max="5" width="15" hidden="0" customWidth="1"/>
    <x:col min="6" max="6" width="18" hidden="0" customWidth="1"/>
    <x:col min="7" max="7" width="14" hidden="0" customWidth="1"/>
    <x:col min="8" max="8" width="14" hidden="0" customWidth="1"/>
    <x:col min="9" max="9" width="34" hidden="0" customWidth="1"/>
    <x:col min="10" max="10" width="34" hidden="0" customWidth="1"/>
  </x:cols>
  <x:sheetData>
    <x:row r="1">
      <x:c r="A1" s="3" t="str">
        <x:v>DILIGENCE REGISTER</x:v>
      </x:c>
      <x:c r="B1" s="3"/>
      <x:c r="C1" s="3"/>
      <x:c r="D1" s="3"/>
      <x:c r="E1" s="3"/>
      <x:c r="F1" s="3"/>
      <x:c r="G1" s="3"/>
      <x:c r="H1" s="3"/>
      <x:c r="I1" s="3"/>
      <x:c r="J1" s="3"/>
    </x:row>
    <x:row r="2">
      <x:c r="A2" s="3"/>
      <x:c r="B2" s="3"/>
      <x:c r="C2" s="3"/>
      <x:c r="D2" s="3"/>
      <x:c r="E2" s="3"/>
      <x:c r="F2" s="3"/>
      <x:c r="G2" s="3"/>
      <x:c r="H2" s="3"/>
      <x:c r="I2" s="3"/>
      <x:c r="J2" s="3"/>
    </x:row>
    <x:row r="3">
      <x:c r="A3" s="51" t="str">
        <x:v>Blue text indicates user-editable fields. Keep evidence references short and link them to the Evidence Log.</x:v>
      </x:c>
      <x:c r="B3" s="51"/>
      <x:c r="C3" s="51"/>
      <x:c r="D3" s="51"/>
      <x:c r="E3" s="51"/>
      <x:c r="F3" s="51"/>
      <x:c r="G3" s="51"/>
      <x:c r="H3" s="51"/>
      <x:c r="I3" s="51"/>
      <x:c r="J3" s="51"/>
    </x:row>
    <x:row r="5">
      <x:c r="A5" s="55" t="str">
        <x:v>ID</x:v>
      </x:c>
      <x:c r="B5" s="55" t="str">
        <x:v>Workstream</x:v>
      </x:c>
      <x:c r="C5" s="55" t="str">
        <x:v>Diligence check</x:v>
      </x:c>
      <x:c r="D5" s="55" t="str">
        <x:v>Status</x:v>
      </x:c>
      <x:c r="E5" s="55" t="str">
        <x:v>Risk</x:v>
      </x:c>
      <x:c r="F5" s="55" t="str">
        <x:v>Owner</x:v>
      </x:c>
      <x:c r="G5" s="55" t="str">
        <x:v>Due date</x:v>
      </x:c>
      <x:c r="H5" s="55" t="str">
        <x:v>Evidence ref</x:v>
      </x:c>
      <x:c r="I5" s="55" t="str">
        <x:v>Finding / limitation</x:v>
      </x:c>
      <x:c r="J5" s="55" t="str">
        <x:v>Decision impact</x:v>
      </x:c>
    </x:row>
    <x:row r="6" ht="34" customHeight="1">
      <x:c r="A6" s="28" t="str">
        <x:v>DD-01</x:v>
      </x:c>
      <x:c r="B6" s="28" t="str">
        <x:v>Title &amp; legal</x:v>
      </x:c>
      <x:c r="C6" s="28" t="str">
        <x:v>Official search and registered proprietor</x:v>
      </x:c>
      <x:c r="D6" s="61" t="str">
        <x:v>Not started</x:v>
      </x:c>
      <x:c r="E6" s="61" t="str">
        <x:v>Unrated</x:v>
      </x:c>
      <x:c r="F6" s="61" t="str"/>
      <x:c r="G6" s="63"/>
      <x:c r="H6" s="61" t="str"/>
      <x:c r="I6" s="61" t="str"/>
      <x:c r="J6" s="61" t="str"/>
    </x:row>
    <x:row r="7" ht="34" customHeight="1">
      <x:c r="A7" s="28" t="str">
        <x:v>DD-02</x:v>
      </x:c>
      <x:c r="B7" s="28" t="str">
        <x:v>Title &amp; legal</x:v>
      </x:c>
      <x:c r="C7" s="28" t="str">
        <x:v>Title, lease, charges, cautions, restrictions, and easements</x:v>
      </x:c>
      <x:c r="D7" s="61" t="str">
        <x:v>Not started</x:v>
      </x:c>
      <x:c r="E7" s="61" t="str">
        <x:v>Unrated</x:v>
      </x:c>
      <x:c r="F7" s="61" t="str"/>
      <x:c r="G7" s="63"/>
      <x:c r="H7" s="61" t="str"/>
      <x:c r="I7" s="61" t="str"/>
      <x:c r="J7" s="61" t="str"/>
    </x:row>
    <x:row r="8" ht="34" customHeight="1">
      <x:c r="A8" s="28" t="str">
        <x:v>DD-03</x:v>
      </x:c>
      <x:c r="B8" s="28" t="str">
        <x:v>Title &amp; legal</x:v>
      </x:c>
      <x:c r="C8" s="28" t="str">
        <x:v>Seller identity, authority, and ownership trail</x:v>
      </x:c>
      <x:c r="D8" s="61" t="str">
        <x:v>Not started</x:v>
      </x:c>
      <x:c r="E8" s="61" t="str">
        <x:v>Unrated</x:v>
      </x:c>
      <x:c r="F8" s="61" t="str"/>
      <x:c r="G8" s="63"/>
      <x:c r="H8" s="61" t="str"/>
      <x:c r="I8" s="61" t="str"/>
      <x:c r="J8" s="61" t="str"/>
    </x:row>
    <x:row r="9" ht="34" customHeight="1">
      <x:c r="A9" s="28" t="str">
        <x:v>DD-04</x:v>
      </x:c>
      <x:c r="B9" s="28" t="str">
        <x:v>Title &amp; legal</x:v>
      </x:c>
      <x:c r="C9" s="28" t="str">
        <x:v>Land rent, rates, disputes, and completion conditions</x:v>
      </x:c>
      <x:c r="D9" s="61" t="str">
        <x:v>Not started</x:v>
      </x:c>
      <x:c r="E9" s="61" t="str">
        <x:v>Unrated</x:v>
      </x:c>
      <x:c r="F9" s="61" t="str"/>
      <x:c r="G9" s="63"/>
      <x:c r="H9" s="61" t="str"/>
      <x:c r="I9" s="61" t="str"/>
      <x:c r="J9" s="61" t="str"/>
    </x:row>
    <x:row r="10" ht="34" customHeight="1">
      <x:c r="A10" s="28" t="str">
        <x:v>DD-05</x:v>
      </x:c>
      <x:c r="B10" s="28" t="str">
        <x:v>Survey &amp; boundaries</x:v>
      </x:c>
      <x:c r="C10" s="28" t="str">
        <x:v>Registry index map, deed plan, or survey plan</x:v>
      </x:c>
      <x:c r="D10" s="61" t="str">
        <x:v>Not started</x:v>
      </x:c>
      <x:c r="E10" s="61" t="str">
        <x:v>Unrated</x:v>
      </x:c>
      <x:c r="F10" s="61" t="str"/>
      <x:c r="G10" s="63"/>
      <x:c r="H10" s="61" t="str"/>
      <x:c r="I10" s="61" t="str"/>
      <x:c r="J10" s="61" t="str"/>
    </x:row>
    <x:row r="11" ht="34" customHeight="1">
      <x:c r="A11" s="28" t="str">
        <x:v>DD-06</x:v>
      </x:c>
      <x:c r="B11" s="28" t="str">
        <x:v>Survey &amp; boundaries</x:v>
      </x:c>
      <x:c r="C11" s="28" t="str">
        <x:v>Beacons, dimensions, acreage, and encroachments</x:v>
      </x:c>
      <x:c r="D11" s="61" t="str">
        <x:v>Not started</x:v>
      </x:c>
      <x:c r="E11" s="61" t="str">
        <x:v>Unrated</x:v>
      </x:c>
      <x:c r="F11" s="61" t="str"/>
      <x:c r="G11" s="63"/>
      <x:c r="H11" s="61" t="str"/>
      <x:c r="I11" s="61" t="str"/>
      <x:c r="J11" s="61" t="str"/>
    </x:row>
    <x:row r="12" ht="34" customHeight="1">
      <x:c r="A12" s="28" t="str">
        <x:v>DD-07</x:v>
      </x:c>
      <x:c r="B12" s="28" t="str">
        <x:v>Survey &amp; boundaries</x:v>
      </x:c>
      <x:c r="C12" s="28" t="str">
        <x:v>Road reserves, riparian edges, wayleaves, and easements</x:v>
      </x:c>
      <x:c r="D12" s="61" t="str">
        <x:v>Not started</x:v>
      </x:c>
      <x:c r="E12" s="61" t="str">
        <x:v>Unrated</x:v>
      </x:c>
      <x:c r="F12" s="61" t="str"/>
      <x:c r="G12" s="63"/>
      <x:c r="H12" s="61" t="str"/>
      <x:c r="I12" s="61" t="str"/>
      <x:c r="J12" s="61" t="str"/>
    </x:row>
    <x:row r="13" ht="34" customHeight="1">
      <x:c r="A13" s="28" t="str">
        <x:v>DD-08</x:v>
      </x:c>
      <x:c r="B13" s="28" t="str">
        <x:v>Survey &amp; boundaries</x:v>
      </x:c>
      <x:c r="C13" s="28" t="str">
        <x:v>Resurvey, amalgamation, or subdivision requirements</x:v>
      </x:c>
      <x:c r="D13" s="61" t="str">
        <x:v>Not started</x:v>
      </x:c>
      <x:c r="E13" s="61" t="str">
        <x:v>Unrated</x:v>
      </x:c>
      <x:c r="F13" s="61" t="str"/>
      <x:c r="G13" s="63"/>
      <x:c r="H13" s="61" t="str"/>
      <x:c r="I13" s="61" t="str"/>
      <x:c r="J13" s="61" t="str"/>
    </x:row>
    <x:row r="14" ht="34" customHeight="1">
      <x:c r="A14" s="28" t="str">
        <x:v>DD-09</x:v>
      </x:c>
      <x:c r="B14" s="28" t="str">
        <x:v>Planning &amp; controls</x:v>
      </x:c>
      <x:c r="C14" s="28" t="str">
        <x:v>Existing and proposed land use</x:v>
      </x:c>
      <x:c r="D14" s="61" t="str">
        <x:v>Not started</x:v>
      </x:c>
      <x:c r="E14" s="61" t="str">
        <x:v>Unrated</x:v>
      </x:c>
      <x:c r="F14" s="61" t="str"/>
      <x:c r="G14" s="63"/>
      <x:c r="H14" s="61" t="str"/>
      <x:c r="I14" s="61" t="str"/>
      <x:c r="J14" s="61" t="str"/>
    </x:row>
    <x:row r="15" ht="34" customHeight="1">
      <x:c r="A15" s="28" t="str">
        <x:v>DD-10</x:v>
      </x:c>
      <x:c r="B15" s="28" t="str">
        <x:v>Planning &amp; controls</x:v>
      </x:c>
      <x:c r="C15" s="28" t="str">
        <x:v>Density, plot ratio, coverage, height, parking, and setbacks</x:v>
      </x:c>
      <x:c r="D15" s="61" t="str">
        <x:v>Not started</x:v>
      </x:c>
      <x:c r="E15" s="61" t="str">
        <x:v>Unrated</x:v>
      </x:c>
      <x:c r="F15" s="61" t="str"/>
      <x:c r="G15" s="63"/>
      <x:c r="H15" s="61" t="str"/>
      <x:c r="I15" s="61" t="str"/>
      <x:c r="J15" s="61" t="str"/>
    </x:row>
    <x:row r="16" ht="34" customHeight="1">
      <x:c r="A16" s="28" t="str">
        <x:v>DD-11</x:v>
      </x:c>
      <x:c r="B16" s="28" t="str">
        <x:v>Planning &amp; controls</x:v>
      </x:c>
      <x:c r="C16" s="28" t="str">
        <x:v>Change or extension of user requirements</x:v>
      </x:c>
      <x:c r="D16" s="61" t="str">
        <x:v>Not started</x:v>
      </x:c>
      <x:c r="E16" s="61" t="str">
        <x:v>Unrated</x:v>
      </x:c>
      <x:c r="F16" s="61" t="str"/>
      <x:c r="G16" s="63"/>
      <x:c r="H16" s="61" t="str"/>
      <x:c r="I16" s="61" t="str"/>
      <x:c r="J16" s="61" t="str"/>
    </x:row>
    <x:row r="17" ht="34" customHeight="1">
      <x:c r="A17" s="28" t="str">
        <x:v>DD-12</x:v>
      </x:c>
      <x:c r="B17" s="28" t="str">
        <x:v>Planning &amp; controls</x:v>
      </x:c>
      <x:c r="C17" s="28" t="str">
        <x:v>County plans, special planning areas, and safeguarding controls</x:v>
      </x:c>
      <x:c r="D17" s="61" t="str">
        <x:v>Not started</x:v>
      </x:c>
      <x:c r="E17" s="61" t="str">
        <x:v>Unrated</x:v>
      </x:c>
      <x:c r="F17" s="61" t="str"/>
      <x:c r="G17" s="63"/>
      <x:c r="H17" s="61" t="str"/>
      <x:c r="I17" s="61" t="str"/>
      <x:c r="J17" s="61" t="str"/>
    </x:row>
    <x:row r="18" ht="34" customHeight="1">
      <x:c r="A18" s="28" t="str">
        <x:v>DD-13</x:v>
      </x:c>
      <x:c r="B18" s="28" t="str">
        <x:v>Physical capacity</x:v>
      </x:c>
      <x:c r="C18" s="28" t="str">
        <x:v>Access, frontage, levels, slope, soil, and drainage</x:v>
      </x:c>
      <x:c r="D18" s="61" t="str">
        <x:v>Not started</x:v>
      </x:c>
      <x:c r="E18" s="61" t="str">
        <x:v>Unrated</x:v>
      </x:c>
      <x:c r="F18" s="61" t="str"/>
      <x:c r="G18" s="63"/>
      <x:c r="H18" s="61" t="str"/>
      <x:c r="I18" s="61" t="str"/>
      <x:c r="J18" s="61" t="str"/>
    </x:row>
    <x:row r="19" ht="34" customHeight="1">
      <x:c r="A19" s="28" t="str">
        <x:v>DD-14</x:v>
      </x:c>
      <x:c r="B19" s="28" t="str">
        <x:v>Physical capacity</x:v>
      </x:c>
      <x:c r="C19" s="28" t="str">
        <x:v>Existing structures, neighbours, trees, and constraints</x:v>
      </x:c>
      <x:c r="D19" s="61" t="str">
        <x:v>Not started</x:v>
      </x:c>
      <x:c r="E19" s="61" t="str">
        <x:v>Unrated</x:v>
      </x:c>
      <x:c r="F19" s="61" t="str"/>
      <x:c r="G19" s="63"/>
      <x:c r="H19" s="61" t="str"/>
      <x:c r="I19" s="61" t="str"/>
      <x:c r="J19" s="61" t="str"/>
    </x:row>
    <x:row r="20" ht="34" customHeight="1">
      <x:c r="A20" s="28" t="str">
        <x:v>DD-15</x:v>
      </x:c>
      <x:c r="B20" s="28" t="str">
        <x:v>Physical capacity</x:v>
      </x:c>
      <x:c r="C20" s="28" t="str">
        <x:v>Preliminary buildable envelope and parking logic</x:v>
      </x:c>
      <x:c r="D20" s="61" t="str">
        <x:v>Not started</x:v>
      </x:c>
      <x:c r="E20" s="61" t="str">
        <x:v>Unrated</x:v>
      </x:c>
      <x:c r="F20" s="61" t="str"/>
      <x:c r="G20" s="63"/>
      <x:c r="H20" s="61" t="str"/>
      <x:c r="I20" s="61" t="str"/>
      <x:c r="J20" s="61" t="str"/>
    </x:row>
    <x:row r="21" ht="34" customHeight="1">
      <x:c r="A21" s="28" t="str">
        <x:v>DD-16</x:v>
      </x:c>
      <x:c r="B21" s="28" t="str">
        <x:v>Physical capacity</x:v>
      </x:c>
      <x:c r="C21" s="28" t="str">
        <x:v>Abnormal works, demolition, retaining, or remediation</x:v>
      </x:c>
      <x:c r="D21" s="61" t="str">
        <x:v>Not started</x:v>
      </x:c>
      <x:c r="E21" s="61" t="str">
        <x:v>Unrated</x:v>
      </x:c>
      <x:c r="F21" s="61" t="str"/>
      <x:c r="G21" s="63"/>
      <x:c r="H21" s="61" t="str"/>
      <x:c r="I21" s="61" t="str"/>
      <x:c r="J21" s="61" t="str"/>
    </x:row>
    <x:row r="22" ht="34" customHeight="1">
      <x:c r="A22" s="28" t="str">
        <x:v>DD-17</x:v>
      </x:c>
      <x:c r="B22" s="28" t="str">
        <x:v>Environment &amp; statutory</x:v>
      </x:c>
      <x:c r="C22" s="28" t="str">
        <x:v>Likely NEMA screening and EIA pathway</x:v>
      </x:c>
      <x:c r="D22" s="61" t="str">
        <x:v>Not started</x:v>
      </x:c>
      <x:c r="E22" s="61" t="str">
        <x:v>Unrated</x:v>
      </x:c>
      <x:c r="F22" s="61" t="str"/>
      <x:c r="G22" s="63"/>
      <x:c r="H22" s="61" t="str"/>
      <x:c r="I22" s="61" t="str"/>
      <x:c r="J22" s="61" t="str"/>
    </x:row>
    <x:row r="23" ht="34" customHeight="1">
      <x:c r="A23" s="28" t="str">
        <x:v>DD-18</x:v>
      </x:c>
      <x:c r="B23" s="28" t="str">
        <x:v>Environment &amp; statutory</x:v>
      </x:c>
      <x:c r="C23" s="28" t="str">
        <x:v>Riparian, wetland, conservation, heritage, or aviation constraints</x:v>
      </x:c>
      <x:c r="D23" s="61" t="str">
        <x:v>Not started</x:v>
      </x:c>
      <x:c r="E23" s="61" t="str">
        <x:v>Unrated</x:v>
      </x:c>
      <x:c r="F23" s="61" t="str"/>
      <x:c r="G23" s="63"/>
      <x:c r="H23" s="61" t="str"/>
      <x:c r="I23" s="61" t="str"/>
      <x:c r="J23" s="61" t="str"/>
    </x:row>
    <x:row r="24" ht="34" customHeight="1">
      <x:c r="A24" s="28" t="str">
        <x:v>DD-19</x:v>
      </x:c>
      <x:c r="B24" s="28" t="str">
        <x:v>Environment &amp; statutory</x:v>
      </x:c>
      <x:c r="C24" s="28" t="str">
        <x:v>Noise, waste, traffic, water, and neighbouring impacts</x:v>
      </x:c>
      <x:c r="D24" s="61" t="str">
        <x:v>Not started</x:v>
      </x:c>
      <x:c r="E24" s="61" t="str">
        <x:v>Unrated</x:v>
      </x:c>
      <x:c r="F24" s="61" t="str"/>
      <x:c r="G24" s="63"/>
      <x:c r="H24" s="61" t="str"/>
      <x:c r="I24" s="61" t="str"/>
      <x:c r="J24" s="61" t="str"/>
    </x:row>
    <x:row r="25" ht="34" customHeight="1">
      <x:c r="A25" s="28" t="str">
        <x:v>DD-20</x:v>
      </x:c>
      <x:c r="B25" s="28" t="str">
        <x:v>Environment &amp; statutory</x:v>
      </x:c>
      <x:c r="C25" s="28" t="str">
        <x:v>Public participation and specialist approvals where applicable</x:v>
      </x:c>
      <x:c r="D25" s="61" t="str">
        <x:v>Not started</x:v>
      </x:c>
      <x:c r="E25" s="61" t="str">
        <x:v>Unrated</x:v>
      </x:c>
      <x:c r="F25" s="61" t="str"/>
      <x:c r="G25" s="63"/>
      <x:c r="H25" s="61" t="str"/>
      <x:c r="I25" s="61" t="str"/>
      <x:c r="J25" s="61" t="str"/>
    </x:row>
    <x:row r="26" ht="34" customHeight="1">
      <x:c r="A26" s="28" t="str">
        <x:v>DD-21</x:v>
      </x:c>
      <x:c r="B26" s="28" t="str">
        <x:v>Infrastructure &amp; services</x:v>
      </x:c>
      <x:c r="C26" s="28" t="str">
        <x:v>Power capacity and connection route</x:v>
      </x:c>
      <x:c r="D26" s="61" t="str">
        <x:v>Not started</x:v>
      </x:c>
      <x:c r="E26" s="61" t="str">
        <x:v>Unrated</x:v>
      </x:c>
      <x:c r="F26" s="61" t="str"/>
      <x:c r="G26" s="63"/>
      <x:c r="H26" s="61" t="str"/>
      <x:c r="I26" s="61" t="str"/>
      <x:c r="J26" s="61" t="str"/>
    </x:row>
    <x:row r="27" ht="34" customHeight="1">
      <x:c r="A27" s="28" t="str">
        <x:v>DD-22</x:v>
      </x:c>
      <x:c r="B27" s="28" t="str">
        <x:v>Infrastructure &amp; services</x:v>
      </x:c>
      <x:c r="C27" s="28" t="str">
        <x:v>Water source, sewer strategy, and stormwater discharge</x:v>
      </x:c>
      <x:c r="D27" s="61" t="str">
        <x:v>Not started</x:v>
      </x:c>
      <x:c r="E27" s="61" t="str">
        <x:v>Unrated</x:v>
      </x:c>
      <x:c r="F27" s="61" t="str"/>
      <x:c r="G27" s="63"/>
      <x:c r="H27" s="61" t="str"/>
      <x:c r="I27" s="61" t="str"/>
      <x:c r="J27" s="61" t="str"/>
    </x:row>
    <x:row r="28" ht="34" customHeight="1">
      <x:c r="A28" s="28" t="str">
        <x:v>DD-23</x:v>
      </x:c>
      <x:c r="B28" s="28" t="str">
        <x:v>Infrastructure &amp; services</x:v>
      </x:c>
      <x:c r="C28" s="28" t="str">
        <x:v>Road access, traffic interface, and construction logistics</x:v>
      </x:c>
      <x:c r="D28" s="61" t="str">
        <x:v>Not started</x:v>
      </x:c>
      <x:c r="E28" s="61" t="str">
        <x:v>Unrated</x:v>
      </x:c>
      <x:c r="F28" s="61" t="str"/>
      <x:c r="G28" s="63"/>
      <x:c r="H28" s="61" t="str"/>
      <x:c r="I28" s="61" t="str"/>
      <x:c r="J28" s="61" t="str"/>
    </x:row>
    <x:row r="29" ht="34" customHeight="1">
      <x:c r="A29" s="28" t="str">
        <x:v>DD-24</x:v>
      </x:c>
      <x:c r="B29" s="28" t="str">
        <x:v>Infrastructure &amp; services</x:v>
      </x:c>
      <x:c r="C29" s="28" t="str">
        <x:v>Telecommunications, waste, fire access, and utility wayleaves</x:v>
      </x:c>
      <x:c r="D29" s="61" t="str">
        <x:v>Not started</x:v>
      </x:c>
      <x:c r="E29" s="61" t="str">
        <x:v>Unrated</x:v>
      </x:c>
      <x:c r="F29" s="61" t="str"/>
      <x:c r="G29" s="63"/>
      <x:c r="H29" s="61" t="str"/>
      <x:c r="I29" s="61" t="str"/>
      <x:c r="J29" s="61" t="str"/>
    </x:row>
    <x:row r="30" ht="34" customHeight="1">
      <x:c r="A30" s="28" t="str">
        <x:v>DD-25</x:v>
      </x:c>
      <x:c r="B30" s="28" t="str">
        <x:v>Market &amp; acquisition</x:v>
      </x:c>
      <x:c r="C30" s="28" t="str">
        <x:v>Comparable land and end-product evidence</x:v>
      </x:c>
      <x:c r="D30" s="61" t="str">
        <x:v>Not started</x:v>
      </x:c>
      <x:c r="E30" s="61" t="str">
        <x:v>Unrated</x:v>
      </x:c>
      <x:c r="F30" s="61" t="str"/>
      <x:c r="G30" s="63"/>
      <x:c r="H30" s="61" t="str"/>
      <x:c r="I30" s="61" t="str"/>
      <x:c r="J30" s="61" t="str"/>
    </x:row>
    <x:row r="31" ht="34" customHeight="1">
      <x:c r="A31" s="28" t="str">
        <x:v>DD-26</x:v>
      </x:c>
      <x:c r="B31" s="28" t="str">
        <x:v>Market &amp; acquisition</x:v>
      </x:c>
      <x:c r="C31" s="28" t="str">
        <x:v>Demand, competition, absorption, and likely product</x:v>
      </x:c>
      <x:c r="D31" s="61" t="str">
        <x:v>Not started</x:v>
      </x:c>
      <x:c r="E31" s="61" t="str">
        <x:v>Unrated</x:v>
      </x:c>
      <x:c r="F31" s="61" t="str"/>
      <x:c r="G31" s="63"/>
      <x:c r="H31" s="61" t="str"/>
      <x:c r="I31" s="61" t="str"/>
      <x:c r="J31" s="61" t="str"/>
    </x:row>
    <x:row r="32" ht="34" customHeight="1">
      <x:c r="A32" s="28" t="str">
        <x:v>DD-27</x:v>
      </x:c>
      <x:c r="B32" s="28" t="str">
        <x:v>Market &amp; acquisition</x:v>
      </x:c>
      <x:c r="C32" s="28" t="str">
        <x:v>Land price, taxes, transaction costs, and holding period</x:v>
      </x:c>
      <x:c r="D32" s="61" t="str">
        <x:v>Not started</x:v>
      </x:c>
      <x:c r="E32" s="61" t="str">
        <x:v>Unrated</x:v>
      </x:c>
      <x:c r="F32" s="61" t="str"/>
      <x:c r="G32" s="63"/>
      <x:c r="H32" s="61" t="str"/>
      <x:c r="I32" s="61" t="str"/>
      <x:c r="J32" s="61" t="str"/>
    </x:row>
    <x:row r="33" ht="34" customHeight="1">
      <x:c r="A33" s="29" t="str">
        <x:v>DD-28</x:v>
      </x:c>
      <x:c r="B33" s="29" t="str">
        <x:v>Market &amp; acquisition</x:v>
      </x:c>
      <x:c r="C33" s="29" t="str">
        <x:v>Residual value, downside case, conditions precedent, and walk-away price</x:v>
      </x:c>
      <x:c r="D33" s="62" t="str">
        <x:v>Not started</x:v>
      </x:c>
      <x:c r="E33" s="62" t="str">
        <x:v>Unrated</x:v>
      </x:c>
      <x:c r="F33" s="62" t="str"/>
      <x:c r="G33" s="64"/>
      <x:c r="H33" s="62" t="str"/>
      <x:c r="I33" s="62" t="str"/>
      <x:c r="J33" s="62" t="str"/>
    </x:row>
  </x:sheetData>
  <x:mergeCells>
    <x:mergeCell ref="A1:J2"/>
    <x:mergeCell ref="A3:J3"/>
  </x:mergeCells>
  <x:conditionalFormatting sqref="D6:D33">
    <x:cfRule type="containsText" dxfId="0" priority="1" operator="containsText" text="Complete"/>
    <x:cfRule type="containsText" dxfId="1" priority="2" operator="containsText" text="Blocked"/>
  </x:conditionalFormatting>
  <x:conditionalFormatting sqref="E6:E33">
    <x:cfRule type="containsText" dxfId="2" priority="3" operator="containsText" text="Critical"/>
    <x:cfRule type="containsText" dxfId="3" priority="4" operator="containsText" text="High"/>
  </x:conditionalFormatting>
  <x:dataValidations count="2">
    <x:dataValidation type="list" sqref="D6:D33">
      <x:formula1>"Not started,In progress,Complete,Not applicable,Blocked"</x:formula1>
    </x:dataValidation>
    <x:dataValidation type="list" sqref="E6:E33">
      <x:formula1>"Unrated,Low,Medium,High,Critical"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" hidden="0" customWidth="1"/>
    <x:col min="2" max="2" width="22" hidden="0" customWidth="1"/>
    <x:col min="3" max="3" width="34" hidden="0" customWidth="1"/>
    <x:col min="4" max="4" width="25" hidden="0" customWidth="1"/>
    <x:col min="5" max="5" width="14" hidden="0" customWidth="1"/>
    <x:col min="6" max="6" width="14" hidden="0" customWidth="1"/>
    <x:col min="7" max="7" width="14" hidden="0" customWidth="1"/>
    <x:col min="8" max="8" width="38" hidden="0" customWidth="1"/>
    <x:col min="9" max="9" width="44" hidden="0" customWidth="1"/>
  </x:cols>
  <x:sheetData>
    <x:row r="1">
      <x:c r="A1" s="3" t="str">
        <x:v>EVIDENCE LOG</x:v>
      </x:c>
      <x:c r="B1" s="3"/>
      <x:c r="C1" s="3"/>
      <x:c r="D1" s="3"/>
      <x:c r="E1" s="3"/>
      <x:c r="F1" s="3"/>
      <x:c r="G1" s="3"/>
      <x:c r="H1" s="3"/>
      <x:c r="I1" s="3"/>
    </x:row>
    <x:row r="2">
      <x:c r="A2" s="3"/>
      <x:c r="B2" s="3"/>
      <x:c r="C2" s="3"/>
      <x:c r="D2" s="3"/>
      <x:c r="E2" s="3"/>
      <x:c r="F2" s="3"/>
      <x:c r="G2" s="3"/>
      <x:c r="H2" s="3"/>
      <x:c r="I2" s="3"/>
    </x:row>
    <x:row r="4">
      <x:c r="A4" s="55" t="str">
        <x:v>Evidence ref</x:v>
      </x:c>
      <x:c r="B4" s="55" t="str">
        <x:v>Workstream</x:v>
      </x:c>
      <x:c r="C4" s="55" t="str">
        <x:v>Document / evidence</x:v>
      </x:c>
      <x:c r="D4" s="55" t="str">
        <x:v>Issuer / adviser</x:v>
      </x:c>
      <x:c r="E4" s="55" t="str">
        <x:v>Document date</x:v>
      </x:c>
      <x:c r="F4" s="55" t="str">
        <x:v>Received</x:v>
      </x:c>
      <x:c r="G4" s="55" t="str">
        <x:v>Valid to</x:v>
      </x:c>
      <x:c r="H4" s="55" t="str">
        <x:v>File / URL</x:v>
      </x:c>
      <x:c r="I4" s="55" t="str">
        <x:v>Reliance, gaps, and notes</x:v>
      </x:c>
    </x:row>
    <x:row r="5" ht="32" customHeight="1">
      <x:c r="A5" s="28" t="str">
        <x:v>EV-01</x:v>
      </x:c>
      <x:c r="B5" s="61"/>
      <x:c r="C5" s="61"/>
      <x:c r="D5" s="61"/>
      <x:c r="E5" s="63"/>
      <x:c r="F5" s="63"/>
      <x:c r="G5" s="63"/>
      <x:c r="H5" s="61"/>
      <x:c r="I5" s="61"/>
    </x:row>
    <x:row r="6" ht="32" customHeight="1">
      <x:c r="A6" s="28" t="str">
        <x:v>EV-02</x:v>
      </x:c>
      <x:c r="B6" s="61"/>
      <x:c r="C6" s="61"/>
      <x:c r="D6" s="61"/>
      <x:c r="E6" s="63"/>
      <x:c r="F6" s="63"/>
      <x:c r="G6" s="63"/>
      <x:c r="H6" s="61"/>
      <x:c r="I6" s="61"/>
    </x:row>
    <x:row r="7" ht="32" customHeight="1">
      <x:c r="A7" s="28" t="str">
        <x:v>EV-03</x:v>
      </x:c>
      <x:c r="B7" s="61"/>
      <x:c r="C7" s="61"/>
      <x:c r="D7" s="61"/>
      <x:c r="E7" s="63"/>
      <x:c r="F7" s="63"/>
      <x:c r="G7" s="63"/>
      <x:c r="H7" s="61"/>
      <x:c r="I7" s="61"/>
    </x:row>
    <x:row r="8" ht="32" customHeight="1">
      <x:c r="A8" s="28" t="str">
        <x:v>EV-04</x:v>
      </x:c>
      <x:c r="B8" s="61"/>
      <x:c r="C8" s="61"/>
      <x:c r="D8" s="61"/>
      <x:c r="E8" s="63"/>
      <x:c r="F8" s="63"/>
      <x:c r="G8" s="63"/>
      <x:c r="H8" s="61"/>
      <x:c r="I8" s="61"/>
    </x:row>
    <x:row r="9" ht="32" customHeight="1">
      <x:c r="A9" s="28" t="str">
        <x:v>EV-05</x:v>
      </x:c>
      <x:c r="B9" s="61"/>
      <x:c r="C9" s="61"/>
      <x:c r="D9" s="61"/>
      <x:c r="E9" s="63"/>
      <x:c r="F9" s="63"/>
      <x:c r="G9" s="63"/>
      <x:c r="H9" s="61"/>
      <x:c r="I9" s="61"/>
    </x:row>
    <x:row r="10" ht="32" customHeight="1">
      <x:c r="A10" s="28" t="str">
        <x:v>EV-06</x:v>
      </x:c>
      <x:c r="B10" s="61"/>
      <x:c r="C10" s="61"/>
      <x:c r="D10" s="61"/>
      <x:c r="E10" s="63"/>
      <x:c r="F10" s="63"/>
      <x:c r="G10" s="63"/>
      <x:c r="H10" s="61"/>
      <x:c r="I10" s="61"/>
    </x:row>
    <x:row r="11" ht="32" customHeight="1">
      <x:c r="A11" s="28" t="str">
        <x:v>EV-07</x:v>
      </x:c>
      <x:c r="B11" s="61"/>
      <x:c r="C11" s="61"/>
      <x:c r="D11" s="61"/>
      <x:c r="E11" s="63"/>
      <x:c r="F11" s="63"/>
      <x:c r="G11" s="63"/>
      <x:c r="H11" s="61"/>
      <x:c r="I11" s="61"/>
    </x:row>
    <x:row r="12" ht="32" customHeight="1">
      <x:c r="A12" s="28" t="str">
        <x:v>EV-08</x:v>
      </x:c>
      <x:c r="B12" s="61"/>
      <x:c r="C12" s="61"/>
      <x:c r="D12" s="61"/>
      <x:c r="E12" s="63"/>
      <x:c r="F12" s="63"/>
      <x:c r="G12" s="63"/>
      <x:c r="H12" s="61"/>
      <x:c r="I12" s="61"/>
    </x:row>
    <x:row r="13" ht="32" customHeight="1">
      <x:c r="A13" s="28" t="str">
        <x:v>EV-09</x:v>
      </x:c>
      <x:c r="B13" s="61"/>
      <x:c r="C13" s="61"/>
      <x:c r="D13" s="61"/>
      <x:c r="E13" s="63"/>
      <x:c r="F13" s="63"/>
      <x:c r="G13" s="63"/>
      <x:c r="H13" s="61"/>
      <x:c r="I13" s="61"/>
    </x:row>
    <x:row r="14" ht="32" customHeight="1">
      <x:c r="A14" s="28" t="str">
        <x:v>EV-10</x:v>
      </x:c>
      <x:c r="B14" s="61"/>
      <x:c r="C14" s="61"/>
      <x:c r="D14" s="61"/>
      <x:c r="E14" s="63"/>
      <x:c r="F14" s="63"/>
      <x:c r="G14" s="63"/>
      <x:c r="H14" s="61"/>
      <x:c r="I14" s="61"/>
    </x:row>
    <x:row r="15" ht="32" customHeight="1">
      <x:c r="A15" s="28" t="str">
        <x:v>EV-11</x:v>
      </x:c>
      <x:c r="B15" s="61"/>
      <x:c r="C15" s="61"/>
      <x:c r="D15" s="61"/>
      <x:c r="E15" s="63"/>
      <x:c r="F15" s="63"/>
      <x:c r="G15" s="63"/>
      <x:c r="H15" s="61"/>
      <x:c r="I15" s="61"/>
    </x:row>
    <x:row r="16" ht="32" customHeight="1">
      <x:c r="A16" s="28" t="str">
        <x:v>EV-12</x:v>
      </x:c>
      <x:c r="B16" s="61"/>
      <x:c r="C16" s="61"/>
      <x:c r="D16" s="61"/>
      <x:c r="E16" s="63"/>
      <x:c r="F16" s="63"/>
      <x:c r="G16" s="63"/>
      <x:c r="H16" s="61"/>
      <x:c r="I16" s="61"/>
    </x:row>
    <x:row r="17" ht="32" customHeight="1">
      <x:c r="A17" s="28" t="str">
        <x:v>EV-13</x:v>
      </x:c>
      <x:c r="B17" s="61"/>
      <x:c r="C17" s="61"/>
      <x:c r="D17" s="61"/>
      <x:c r="E17" s="63"/>
      <x:c r="F17" s="63"/>
      <x:c r="G17" s="63"/>
      <x:c r="H17" s="61"/>
      <x:c r="I17" s="61"/>
    </x:row>
    <x:row r="18" ht="32" customHeight="1">
      <x:c r="A18" s="28" t="str">
        <x:v>EV-14</x:v>
      </x:c>
      <x:c r="B18" s="61"/>
      <x:c r="C18" s="61"/>
      <x:c r="D18" s="61"/>
      <x:c r="E18" s="63"/>
      <x:c r="F18" s="63"/>
      <x:c r="G18" s="63"/>
      <x:c r="H18" s="61"/>
      <x:c r="I18" s="61"/>
    </x:row>
    <x:row r="19" ht="32" customHeight="1">
      <x:c r="A19" s="28" t="str">
        <x:v>EV-15</x:v>
      </x:c>
      <x:c r="B19" s="61"/>
      <x:c r="C19" s="61"/>
      <x:c r="D19" s="61"/>
      <x:c r="E19" s="63"/>
      <x:c r="F19" s="63"/>
      <x:c r="G19" s="63"/>
      <x:c r="H19" s="61"/>
      <x:c r="I19" s="61"/>
    </x:row>
    <x:row r="20" ht="32" customHeight="1">
      <x:c r="A20" s="28" t="str">
        <x:v>EV-16</x:v>
      </x:c>
      <x:c r="B20" s="61"/>
      <x:c r="C20" s="61"/>
      <x:c r="D20" s="61"/>
      <x:c r="E20" s="63"/>
      <x:c r="F20" s="63"/>
      <x:c r="G20" s="63"/>
      <x:c r="H20" s="61"/>
      <x:c r="I20" s="61"/>
    </x:row>
    <x:row r="21" ht="32" customHeight="1">
      <x:c r="A21" s="28" t="str">
        <x:v>EV-17</x:v>
      </x:c>
      <x:c r="B21" s="61"/>
      <x:c r="C21" s="61"/>
      <x:c r="D21" s="61"/>
      <x:c r="E21" s="63"/>
      <x:c r="F21" s="63"/>
      <x:c r="G21" s="63"/>
      <x:c r="H21" s="61"/>
      <x:c r="I21" s="61"/>
    </x:row>
    <x:row r="22" ht="32" customHeight="1">
      <x:c r="A22" s="28" t="str">
        <x:v>EV-18</x:v>
      </x:c>
      <x:c r="B22" s="61"/>
      <x:c r="C22" s="61"/>
      <x:c r="D22" s="61"/>
      <x:c r="E22" s="63"/>
      <x:c r="F22" s="63"/>
      <x:c r="G22" s="63"/>
      <x:c r="H22" s="61"/>
      <x:c r="I22" s="61"/>
    </x:row>
    <x:row r="23" ht="32" customHeight="1">
      <x:c r="A23" s="28" t="str">
        <x:v>EV-19</x:v>
      </x:c>
      <x:c r="B23" s="61"/>
      <x:c r="C23" s="61"/>
      <x:c r="D23" s="61"/>
      <x:c r="E23" s="63"/>
      <x:c r="F23" s="63"/>
      <x:c r="G23" s="63"/>
      <x:c r="H23" s="61"/>
      <x:c r="I23" s="61"/>
    </x:row>
    <x:row r="24" ht="32" customHeight="1">
      <x:c r="A24" s="28" t="str">
        <x:v>EV-20</x:v>
      </x:c>
      <x:c r="B24" s="61"/>
      <x:c r="C24" s="61"/>
      <x:c r="D24" s="61"/>
      <x:c r="E24" s="63"/>
      <x:c r="F24" s="63"/>
      <x:c r="G24" s="63"/>
      <x:c r="H24" s="61"/>
      <x:c r="I24" s="61"/>
    </x:row>
    <x:row r="25" ht="32" customHeight="1">
      <x:c r="A25" s="28" t="str">
        <x:v>EV-21</x:v>
      </x:c>
      <x:c r="B25" s="61"/>
      <x:c r="C25" s="61"/>
      <x:c r="D25" s="61"/>
      <x:c r="E25" s="63"/>
      <x:c r="F25" s="63"/>
      <x:c r="G25" s="63"/>
      <x:c r="H25" s="61"/>
      <x:c r="I25" s="61"/>
    </x:row>
    <x:row r="26" ht="32" customHeight="1">
      <x:c r="A26" s="28" t="str">
        <x:v>EV-22</x:v>
      </x:c>
      <x:c r="B26" s="61"/>
      <x:c r="C26" s="61"/>
      <x:c r="D26" s="61"/>
      <x:c r="E26" s="63"/>
      <x:c r="F26" s="63"/>
      <x:c r="G26" s="63"/>
      <x:c r="H26" s="61"/>
      <x:c r="I26" s="61"/>
    </x:row>
    <x:row r="27" ht="32" customHeight="1">
      <x:c r="A27" s="28" t="str">
        <x:v>EV-23</x:v>
      </x:c>
      <x:c r="B27" s="61"/>
      <x:c r="C27" s="61"/>
      <x:c r="D27" s="61"/>
      <x:c r="E27" s="63"/>
      <x:c r="F27" s="63"/>
      <x:c r="G27" s="63"/>
      <x:c r="H27" s="61"/>
      <x:c r="I27" s="61"/>
    </x:row>
    <x:row r="28" ht="32" customHeight="1">
      <x:c r="A28" s="28" t="str">
        <x:v>EV-24</x:v>
      </x:c>
      <x:c r="B28" s="61"/>
      <x:c r="C28" s="61"/>
      <x:c r="D28" s="61"/>
      <x:c r="E28" s="63"/>
      <x:c r="F28" s="63"/>
      <x:c r="G28" s="63"/>
      <x:c r="H28" s="61"/>
      <x:c r="I28" s="61"/>
    </x:row>
    <x:row r="29" ht="32" customHeight="1">
      <x:c r="A29" s="28" t="str">
        <x:v>EV-25</x:v>
      </x:c>
      <x:c r="B29" s="61"/>
      <x:c r="C29" s="61"/>
      <x:c r="D29" s="61"/>
      <x:c r="E29" s="63"/>
      <x:c r="F29" s="63"/>
      <x:c r="G29" s="63"/>
      <x:c r="H29" s="61"/>
      <x:c r="I29" s="61"/>
    </x:row>
    <x:row r="30" ht="32" customHeight="1">
      <x:c r="A30" s="28" t="str">
        <x:v>EV-26</x:v>
      </x:c>
      <x:c r="B30" s="61"/>
      <x:c r="C30" s="61"/>
      <x:c r="D30" s="61"/>
      <x:c r="E30" s="63"/>
      <x:c r="F30" s="63"/>
      <x:c r="G30" s="63"/>
      <x:c r="H30" s="61"/>
      <x:c r="I30" s="61"/>
    </x:row>
    <x:row r="31" ht="32" customHeight="1">
      <x:c r="A31" s="28" t="str">
        <x:v>EV-27</x:v>
      </x:c>
      <x:c r="B31" s="61"/>
      <x:c r="C31" s="61"/>
      <x:c r="D31" s="61"/>
      <x:c r="E31" s="63"/>
      <x:c r="F31" s="63"/>
      <x:c r="G31" s="63"/>
      <x:c r="H31" s="61"/>
      <x:c r="I31" s="61"/>
    </x:row>
    <x:row r="32" ht="32" customHeight="1">
      <x:c r="A32" s="28" t="str">
        <x:v>EV-28</x:v>
      </x:c>
      <x:c r="B32" s="61"/>
      <x:c r="C32" s="61"/>
      <x:c r="D32" s="61"/>
      <x:c r="E32" s="63"/>
      <x:c r="F32" s="63"/>
      <x:c r="G32" s="63"/>
      <x:c r="H32" s="61"/>
      <x:c r="I32" s="61"/>
    </x:row>
    <x:row r="33" ht="32" customHeight="1">
      <x:c r="A33" s="28" t="str">
        <x:v>EV-29</x:v>
      </x:c>
      <x:c r="B33" s="61"/>
      <x:c r="C33" s="61"/>
      <x:c r="D33" s="61"/>
      <x:c r="E33" s="63"/>
      <x:c r="F33" s="63"/>
      <x:c r="G33" s="63"/>
      <x:c r="H33" s="61"/>
      <x:c r="I33" s="61"/>
    </x:row>
    <x:row r="34" ht="32" customHeight="1">
      <x:c r="A34" s="28" t="str">
        <x:v>EV-30</x:v>
      </x:c>
      <x:c r="B34" s="61"/>
      <x:c r="C34" s="61"/>
      <x:c r="D34" s="61"/>
      <x:c r="E34" s="63"/>
      <x:c r="F34" s="63"/>
      <x:c r="G34" s="63"/>
      <x:c r="H34" s="61"/>
      <x:c r="I34" s="61"/>
    </x:row>
    <x:row r="35" ht="32" customHeight="1">
      <x:c r="A35" s="28" t="str">
        <x:v>EV-31</x:v>
      </x:c>
      <x:c r="B35" s="61"/>
      <x:c r="C35" s="61"/>
      <x:c r="D35" s="61"/>
      <x:c r="E35" s="63"/>
      <x:c r="F35" s="63"/>
      <x:c r="G35" s="63"/>
      <x:c r="H35" s="61"/>
      <x:c r="I35" s="61"/>
    </x:row>
    <x:row r="36" ht="32" customHeight="1">
      <x:c r="A36" s="28" t="str">
        <x:v>EV-32</x:v>
      </x:c>
      <x:c r="B36" s="61"/>
      <x:c r="C36" s="61"/>
      <x:c r="D36" s="61"/>
      <x:c r="E36" s="63"/>
      <x:c r="F36" s="63"/>
      <x:c r="G36" s="63"/>
      <x:c r="H36" s="61"/>
      <x:c r="I36" s="61"/>
    </x:row>
    <x:row r="37" ht="32" customHeight="1">
      <x:c r="A37" s="28" t="str">
        <x:v>EV-33</x:v>
      </x:c>
      <x:c r="B37" s="61"/>
      <x:c r="C37" s="61"/>
      <x:c r="D37" s="61"/>
      <x:c r="E37" s="63"/>
      <x:c r="F37" s="63"/>
      <x:c r="G37" s="63"/>
      <x:c r="H37" s="61"/>
      <x:c r="I37" s="61"/>
    </x:row>
    <x:row r="38" ht="32" customHeight="1">
      <x:c r="A38" s="28" t="str">
        <x:v>EV-34</x:v>
      </x:c>
      <x:c r="B38" s="61"/>
      <x:c r="C38" s="61"/>
      <x:c r="D38" s="61"/>
      <x:c r="E38" s="63"/>
      <x:c r="F38" s="63"/>
      <x:c r="G38" s="63"/>
      <x:c r="H38" s="61"/>
      <x:c r="I38" s="61"/>
    </x:row>
    <x:row r="39" ht="32" customHeight="1">
      <x:c r="A39" s="29" t="str">
        <x:v>EV-35</x:v>
      </x:c>
      <x:c r="B39" s="62"/>
      <x:c r="C39" s="62"/>
      <x:c r="D39" s="62"/>
      <x:c r="E39" s="64"/>
      <x:c r="F39" s="64"/>
      <x:c r="G39" s="64"/>
      <x:c r="H39" s="62"/>
      <x:c r="I39" s="62"/>
    </x:row>
  </x:sheetData>
  <x:mergeCells>
    <x:mergeCell ref="A1:I2"/>
  </x:mergeCells>
  <x:dataValidations count="1">
    <x:dataValidation type="list" sqref="B5:B39">
      <x:formula1>"Title &amp; legal,Survey &amp; boundaries,Planning &amp; controls,Physical capacity,Environment &amp; statutory,Infrastructure &amp; services,Market &amp; acquisition"</x:formula1>
    </x:dataValidation>
  </x:dataValidation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0" hidden="0" customWidth="1"/>
    <x:col min="2" max="2" width="21" hidden="0" customWidth="1"/>
    <x:col min="3" max="3" width="40" hidden="0" customWidth="1"/>
    <x:col min="4" max="4" width="14" hidden="0" customWidth="1"/>
    <x:col min="5" max="5" width="14" hidden="0" customWidth="1"/>
    <x:col min="6" max="6" width="14" hidden="0" customWidth="1"/>
    <x:col min="7" max="7" width="40" hidden="0" customWidth="1"/>
    <x:col min="8" max="8" width="16" hidden="0" customWidth="1"/>
    <x:col min="9" max="9" width="16" hidden="0" customWidth="1"/>
    <x:col min="10" max="10" width="30" hidden="0" customWidth="1"/>
  </x:cols>
  <x:sheetData>
    <x:row r="1">
      <x:c r="A1" s="3" t="str">
        <x:v>RED FLAGS &amp; RESOLUTION TRACKER</x:v>
      </x:c>
      <x:c r="B1" s="3"/>
      <x:c r="C1" s="3"/>
      <x:c r="D1" s="3"/>
      <x:c r="E1" s="3"/>
      <x:c r="F1" s="3"/>
      <x:c r="G1" s="3"/>
      <x:c r="H1" s="3"/>
      <x:c r="I1" s="3"/>
      <x:c r="J1" s="3"/>
    </x:row>
    <x:row r="2">
      <x:c r="A2" s="3"/>
      <x:c r="B2" s="3"/>
      <x:c r="C2" s="3"/>
      <x:c r="D2" s="3"/>
      <x:c r="E2" s="3"/>
      <x:c r="F2" s="3"/>
      <x:c r="G2" s="3"/>
      <x:c r="H2" s="3"/>
      <x:c r="I2" s="3"/>
      <x:c r="J2" s="3"/>
    </x:row>
    <x:row r="4">
      <x:c r="A4" s="55" t="str">
        <x:v>Flag ID</x:v>
      </x:c>
      <x:c r="B4" s="55" t="str">
        <x:v>Workstream</x:v>
      </x:c>
      <x:c r="C4" s="55" t="str">
        <x:v>Issue / uncertainty</x:v>
      </x:c>
      <x:c r="D4" s="55" t="str">
        <x:v>Probability (1-5)</x:v>
      </x:c>
      <x:c r="E4" s="55" t="str">
        <x:v>Impact (1-5)</x:v>
      </x:c>
      <x:c r="F4" s="55" t="str">
        <x:v>Severity</x:v>
      </x:c>
      <x:c r="G4" s="55" t="str">
        <x:v>Resolution / mitigation</x:v>
      </x:c>
      <x:c r="H4" s="55" t="str">
        <x:v>Owner</x:v>
      </x:c>
      <x:c r="I4" s="55" t="str">
        <x:v>Status</x:v>
      </x:c>
      <x:c r="J4" s="55" t="str">
        <x:v>Decision consequence</x:v>
      </x:c>
    </x:row>
    <x:row r="5" ht="36" customHeight="1">
      <x:c r="A5" s="61" t="str">
        <x:v>RF-01</x:v>
      </x:c>
      <x:c r="B5" s="61" t="str">
        <x:v>Planning &amp; controls</x:v>
      </x:c>
      <x:c r="C5" s="61" t="str">
        <x:v>Development intensity assumed in the land price has not been verified.</x:v>
      </x:c>
      <x:c r="D5" s="61" t="n">
        <x:v>4</x:v>
      </x:c>
      <x:c r="E5" s="61" t="n">
        <x:v>5</x:v>
      </x:c>
      <x:c r="F5" s="71" t="n">
        <x:f>IF(OR(D5="",E5=""),"",D5*E5)</x:f>
        <x:v>20</x:v>
      </x:c>
      <x:c r="G5" s="61" t="str">
        <x:v>Obtain written planning advice and rerun residual land value.</x:v>
      </x:c>
      <x:c r="H5" s="61" t="str"/>
      <x:c r="I5" s="61" t="str">
        <x:v>Open</x:v>
      </x:c>
      <x:c r="J5" s="61" t="str">
        <x:v>Condition offer / revise price</x:v>
      </x:c>
    </x:row>
    <x:row r="6" ht="36" customHeight="1">
      <x:c r="A6" s="61" t="str">
        <x:v>RF-02</x:v>
      </x:c>
      <x:c r="B6" s="61" t="str">
        <x:v>Survey &amp; boundaries</x:v>
      </x:c>
      <x:c r="C6" s="61" t="str">
        <x:v>Title area, occupied boundary, and survey evidence do not reconcile.</x:v>
      </x:c>
      <x:c r="D6" s="61" t="n">
        <x:v>3</x:v>
      </x:c>
      <x:c r="E6" s="61" t="n">
        <x:v>5</x:v>
      </x:c>
      <x:c r="F6" s="71" t="n">
        <x:f>IF(OR(D6="",E6=""),"",D6*E6)</x:f>
        <x:v>15</x:v>
      </x:c>
      <x:c r="G6" s="61" t="str">
        <x:v>Commission boundary verification and seller rectification before completion.</x:v>
      </x:c>
      <x:c r="H6" s="61" t="str"/>
      <x:c r="I6" s="61" t="str">
        <x:v>Open</x:v>
      </x:c>
      <x:c r="J6" s="61" t="str">
        <x:v>Condition completion</x:v>
      </x:c>
    </x:row>
    <x:row r="7" ht="36" customHeight="1">
      <x:c r="A7" s="61" t="str">
        <x:v>RF-03</x:v>
      </x:c>
      <x:c r="B7" s="61" t="str">
        <x:v>Infrastructure &amp; services</x:v>
      </x:c>
      <x:c r="C7" s="61" t="str">
        <x:v>Utility capacity and connection cost are unconfirmed.</x:v>
      </x:c>
      <x:c r="D7" s="61" t="n">
        <x:v>3</x:v>
      </x:c>
      <x:c r="E7" s="61" t="n">
        <x:v>4</x:v>
      </x:c>
      <x:c r="F7" s="71" t="n">
        <x:f>IF(OR(D7="",E7=""),"",D7*E7)</x:f>
        <x:v>12</x:v>
      </x:c>
      <x:c r="G7" s="61" t="str">
        <x:v>Request utility advice and include provisional infrastructure allowance.</x:v>
      </x:c>
      <x:c r="H7" s="61" t="str"/>
      <x:c r="I7" s="61" t="str">
        <x:v>Open</x:v>
      </x:c>
      <x:c r="J7" s="61" t="str">
        <x:v>Revise cost / programme</x:v>
      </x:c>
    </x:row>
    <x:row r="8" ht="36" customHeight="1">
      <x:c r="A8" s="61" t="str">
        <x:v>RF-04</x:v>
      </x:c>
      <x:c r="B8" s="61"/>
      <x:c r="C8" s="61"/>
      <x:c r="D8" s="61"/>
      <x:c r="E8" s="61"/>
      <x:c r="F8" s="71" t="str">
        <x:f>IF(OR(D8="",E8=""),"",D8*E8)</x:f>
      </x:c>
      <x:c r="G8" s="61"/>
      <x:c r="H8" s="61"/>
      <x:c r="I8" s="61"/>
      <x:c r="J8" s="61"/>
    </x:row>
    <x:row r="9" ht="36" customHeight="1">
      <x:c r="A9" s="61" t="str">
        <x:v>RF-05</x:v>
      </x:c>
      <x:c r="B9" s="61"/>
      <x:c r="C9" s="61"/>
      <x:c r="D9" s="61"/>
      <x:c r="E9" s="61"/>
      <x:c r="F9" s="71" t="str">
        <x:f>IF(OR(D9="",E9=""),"",D9*E9)</x:f>
      </x:c>
      <x:c r="G9" s="61"/>
      <x:c r="H9" s="61"/>
      <x:c r="I9" s="61"/>
      <x:c r="J9" s="61"/>
    </x:row>
    <x:row r="10" ht="36" customHeight="1">
      <x:c r="A10" s="61" t="str">
        <x:v>RF-06</x:v>
      </x:c>
      <x:c r="B10" s="61"/>
      <x:c r="C10" s="61"/>
      <x:c r="D10" s="61"/>
      <x:c r="E10" s="61"/>
      <x:c r="F10" s="71" t="str">
        <x:f>IF(OR(D10="",E10=""),"",D10*E10)</x:f>
      </x:c>
      <x:c r="G10" s="61"/>
      <x:c r="H10" s="61"/>
      <x:c r="I10" s="61"/>
      <x:c r="J10" s="61"/>
    </x:row>
    <x:row r="11" ht="36" customHeight="1">
      <x:c r="A11" s="61" t="str">
        <x:v>RF-07</x:v>
      </x:c>
      <x:c r="B11" s="61"/>
      <x:c r="C11" s="61"/>
      <x:c r="D11" s="61"/>
      <x:c r="E11" s="61"/>
      <x:c r="F11" s="71" t="str">
        <x:f>IF(OR(D11="",E11=""),"",D11*E11)</x:f>
      </x:c>
      <x:c r="G11" s="61"/>
      <x:c r="H11" s="61"/>
      <x:c r="I11" s="61"/>
      <x:c r="J11" s="61"/>
    </x:row>
    <x:row r="12" ht="36" customHeight="1">
      <x:c r="A12" s="61" t="str">
        <x:v>RF-08</x:v>
      </x:c>
      <x:c r="B12" s="61"/>
      <x:c r="C12" s="61"/>
      <x:c r="D12" s="61"/>
      <x:c r="E12" s="61"/>
      <x:c r="F12" s="71" t="str">
        <x:f>IF(OR(D12="",E12=""),"",D12*E12)</x:f>
      </x:c>
      <x:c r="G12" s="61"/>
      <x:c r="H12" s="61"/>
      <x:c r="I12" s="61"/>
      <x:c r="J12" s="61"/>
    </x:row>
    <x:row r="13" ht="36" customHeight="1">
      <x:c r="A13" s="61" t="str">
        <x:v>RF-09</x:v>
      </x:c>
      <x:c r="B13" s="61"/>
      <x:c r="C13" s="61"/>
      <x:c r="D13" s="61"/>
      <x:c r="E13" s="61"/>
      <x:c r="F13" s="71" t="str">
        <x:f>IF(OR(D13="",E13=""),"",D13*E13)</x:f>
      </x:c>
      <x:c r="G13" s="61"/>
      <x:c r="H13" s="61"/>
      <x:c r="I13" s="61"/>
      <x:c r="J13" s="61"/>
    </x:row>
    <x:row r="14" ht="36" customHeight="1">
      <x:c r="A14" s="61" t="str">
        <x:v>RF-10</x:v>
      </x:c>
      <x:c r="B14" s="61"/>
      <x:c r="C14" s="61"/>
      <x:c r="D14" s="61"/>
      <x:c r="E14" s="61"/>
      <x:c r="F14" s="71" t="str">
        <x:f>IF(OR(D14="",E14=""),"",D14*E14)</x:f>
      </x:c>
      <x:c r="G14" s="61"/>
      <x:c r="H14" s="61"/>
      <x:c r="I14" s="61"/>
      <x:c r="J14" s="61"/>
    </x:row>
    <x:row r="15" ht="36" customHeight="1">
      <x:c r="A15" s="61" t="str">
        <x:v>RF-11</x:v>
      </x:c>
      <x:c r="B15" s="61"/>
      <x:c r="C15" s="61"/>
      <x:c r="D15" s="61"/>
      <x:c r="E15" s="61"/>
      <x:c r="F15" s="71" t="str">
        <x:f>IF(OR(D15="",E15=""),"",D15*E15)</x:f>
      </x:c>
      <x:c r="G15" s="61"/>
      <x:c r="H15" s="61"/>
      <x:c r="I15" s="61"/>
      <x:c r="J15" s="61"/>
    </x:row>
    <x:row r="16" ht="36" customHeight="1">
      <x:c r="A16" s="61" t="str">
        <x:v>RF-12</x:v>
      </x:c>
      <x:c r="B16" s="61"/>
      <x:c r="C16" s="61"/>
      <x:c r="D16" s="61"/>
      <x:c r="E16" s="61"/>
      <x:c r="F16" s="71" t="str">
        <x:f>IF(OR(D16="",E16=""),"",D16*E16)</x:f>
      </x:c>
      <x:c r="G16" s="61"/>
      <x:c r="H16" s="61"/>
      <x:c r="I16" s="61"/>
      <x:c r="J16" s="61"/>
    </x:row>
    <x:row r="17" ht="36" customHeight="1">
      <x:c r="A17" s="61" t="str">
        <x:v>RF-13</x:v>
      </x:c>
      <x:c r="B17" s="61"/>
      <x:c r="C17" s="61"/>
      <x:c r="D17" s="61"/>
      <x:c r="E17" s="61"/>
      <x:c r="F17" s="71" t="str">
        <x:f>IF(OR(D17="",E17=""),"",D17*E17)</x:f>
      </x:c>
      <x:c r="G17" s="61"/>
      <x:c r="H17" s="61"/>
      <x:c r="I17" s="61"/>
      <x:c r="J17" s="61"/>
    </x:row>
    <x:row r="18" ht="36" customHeight="1">
      <x:c r="A18" s="61" t="str">
        <x:v>RF-14</x:v>
      </x:c>
      <x:c r="B18" s="61"/>
      <x:c r="C18" s="61"/>
      <x:c r="D18" s="61"/>
      <x:c r="E18" s="61"/>
      <x:c r="F18" s="71" t="str">
        <x:f>IF(OR(D18="",E18=""),"",D18*E18)</x:f>
      </x:c>
      <x:c r="G18" s="61"/>
      <x:c r="H18" s="61"/>
      <x:c r="I18" s="61"/>
      <x:c r="J18" s="61"/>
    </x:row>
    <x:row r="19" ht="36" customHeight="1">
      <x:c r="A19" s="61" t="str">
        <x:v>RF-15</x:v>
      </x:c>
      <x:c r="B19" s="61"/>
      <x:c r="C19" s="61"/>
      <x:c r="D19" s="61"/>
      <x:c r="E19" s="61"/>
      <x:c r="F19" s="71" t="str">
        <x:f>IF(OR(D19="",E19=""),"",D19*E19)</x:f>
      </x:c>
      <x:c r="G19" s="61"/>
      <x:c r="H19" s="61"/>
      <x:c r="I19" s="61"/>
      <x:c r="J19" s="61"/>
    </x:row>
    <x:row r="20" ht="36" customHeight="1">
      <x:c r="A20" s="61" t="str">
        <x:v>RF-16</x:v>
      </x:c>
      <x:c r="B20" s="61"/>
      <x:c r="C20" s="61"/>
      <x:c r="D20" s="61"/>
      <x:c r="E20" s="61"/>
      <x:c r="F20" s="71" t="str">
        <x:f>IF(OR(D20="",E20=""),"",D20*E20)</x:f>
      </x:c>
      <x:c r="G20" s="61"/>
      <x:c r="H20" s="61"/>
      <x:c r="I20" s="61"/>
      <x:c r="J20" s="61"/>
    </x:row>
    <x:row r="21" ht="36" customHeight="1">
      <x:c r="A21" s="61" t="str">
        <x:v>RF-17</x:v>
      </x:c>
      <x:c r="B21" s="61"/>
      <x:c r="C21" s="61"/>
      <x:c r="D21" s="61"/>
      <x:c r="E21" s="61"/>
      <x:c r="F21" s="71" t="str">
        <x:f>IF(OR(D21="",E21=""),"",D21*E21)</x:f>
      </x:c>
      <x:c r="G21" s="61"/>
      <x:c r="H21" s="61"/>
      <x:c r="I21" s="61"/>
      <x:c r="J21" s="61"/>
    </x:row>
    <x:row r="22" ht="36" customHeight="1">
      <x:c r="A22" s="61" t="str">
        <x:v>RF-18</x:v>
      </x:c>
      <x:c r="B22" s="61"/>
      <x:c r="C22" s="61"/>
      <x:c r="D22" s="61"/>
      <x:c r="E22" s="61"/>
      <x:c r="F22" s="71" t="str">
        <x:f>IF(OR(D22="",E22=""),"",D22*E22)</x:f>
      </x:c>
      <x:c r="G22" s="61"/>
      <x:c r="H22" s="61"/>
      <x:c r="I22" s="61"/>
      <x:c r="J22" s="61"/>
    </x:row>
    <x:row r="23" ht="36" customHeight="1">
      <x:c r="A23" s="61" t="str">
        <x:v>RF-19</x:v>
      </x:c>
      <x:c r="B23" s="61"/>
      <x:c r="C23" s="61"/>
      <x:c r="D23" s="61"/>
      <x:c r="E23" s="61"/>
      <x:c r="F23" s="71" t="str">
        <x:f>IF(OR(D23="",E23=""),"",D23*E23)</x:f>
      </x:c>
      <x:c r="G23" s="61"/>
      <x:c r="H23" s="61"/>
      <x:c r="I23" s="61"/>
      <x:c r="J23" s="61"/>
    </x:row>
    <x:row r="24" ht="36" customHeight="1">
      <x:c r="A24" s="62" t="str">
        <x:v>RF-20</x:v>
      </x:c>
      <x:c r="B24" s="62"/>
      <x:c r="C24" s="62"/>
      <x:c r="D24" s="62"/>
      <x:c r="E24" s="62"/>
      <x:c r="F24" s="72" t="str">
        <x:f>IF(OR(D24="",E24=""),"",D24*E24)</x:f>
      </x:c>
      <x:c r="G24" s="62"/>
      <x:c r="H24" s="62"/>
      <x:c r="I24" s="62"/>
      <x:c r="J24" s="62"/>
    </x:row>
  </x:sheetData>
  <x:mergeCells>
    <x:mergeCell ref="A1:J2"/>
  </x:mergeCells>
  <x:conditionalFormatting sqref="F5:F24">
    <x:cfRule type="cellIs" dxfId="4" priority="1" operator="greaterThanOrEqual">
      <x:formula>16</x:formula>
    </x:cfRule>
    <x:cfRule type="cellIs" dxfId="5" priority="2" operator="between">
      <x:formula>9</x:formula>
      <x:formula>15</x:formula>
    </x:cfRule>
  </x:conditionalFormatting>
  <x:dataValidations count="3">
    <x:dataValidation type="list" sqref="B5:B24">
      <x:formula1>"Title &amp; legal,Survey &amp; boundaries,Planning &amp; controls,Physical capacity,Environment &amp; statutory,Infrastructure &amp; services,Market &amp; acquisition"</x:formula1>
    </x:dataValidation>
    <x:dataValidation type="whole" operator="between" sqref="D5:E24">
      <x:formula1>1</x:formula1>
      <x:formula2>5</x:formula2>
    </x:dataValidation>
    <x:dataValidation type="list" sqref="I5:I24">
      <x:formula1>"Open,Investigating,Mitigated,Accepted,Closed"</x:formula1>
    </x:dataValidation>
  </x:dataValidation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hidden="0" customWidth="1"/>
    <x:col min="2" max="2" width="20" hidden="0" customWidth="1"/>
    <x:col min="3" max="3" width="20" hidden="0" customWidth="1"/>
    <x:col min="4" max="4" width="36" hidden="0" customWidth="1"/>
    <x:col min="5" max="5" width="15" hidden="0" customWidth="1"/>
    <x:col min="6" max="6" width="15" hidden="0" customWidth="1"/>
    <x:col min="7" max="7" width="38" hidden="0" customWidth="1"/>
  </x:cols>
  <x:sheetData>
    <x:row r="1">
      <x:c r="A1" s="3" t="str">
        <x:v>RESPONSIBILITY &amp; PROGRAMME</x:v>
      </x:c>
      <x:c r="B1" s="3"/>
      <x:c r="C1" s="3"/>
      <x:c r="D1" s="3"/>
      <x:c r="E1" s="3"/>
      <x:c r="F1" s="3"/>
      <x:c r="G1" s="3"/>
    </x:row>
    <x:row r="2">
      <x:c r="A2" s="3"/>
      <x:c r="B2" s="3"/>
      <x:c r="C2" s="3"/>
      <x:c r="D2" s="3"/>
      <x:c r="E2" s="3"/>
      <x:c r="F2" s="3"/>
      <x:c r="G2" s="3"/>
    </x:row>
    <x:row r="4">
      <x:c r="A4" s="55" t="str">
        <x:v>Workstream</x:v>
      </x:c>
      <x:c r="B4" s="55" t="str">
        <x:v>Lead</x:v>
      </x:c>
      <x:c r="C4" s="55" t="str">
        <x:v>Reviewer</x:v>
      </x:c>
      <x:c r="D4" s="55" t="str">
        <x:v>Minimum output</x:v>
      </x:c>
      <x:c r="E4" s="55" t="str">
        <x:v>Target date</x:v>
      </x:c>
      <x:c r="F4" s="55" t="str">
        <x:v>Status</x:v>
      </x:c>
      <x:c r="G4" s="55" t="str">
        <x:v>Notes / dependency</x:v>
      </x:c>
    </x:row>
    <x:row r="5" ht="38" customHeight="1">
      <x:c r="A5" s="28" t="str">
        <x:v>Title &amp; legal</x:v>
      </x:c>
      <x:c r="B5" s="61" t="str"/>
      <x:c r="C5" s="61" t="str"/>
      <x:c r="D5" s="61" t="str">
        <x:v>Advocate report</x:v>
      </x:c>
      <x:c r="E5" s="63"/>
      <x:c r="F5" s="61" t="str">
        <x:v>Not started</x:v>
      </x:c>
      <x:c r="G5" s="61" t="str"/>
    </x:row>
    <x:row r="6" ht="38" customHeight="1">
      <x:c r="A6" s="28" t="str">
        <x:v>Survey &amp; boundaries</x:v>
      </x:c>
      <x:c r="B6" s="61" t="str"/>
      <x:c r="C6" s="61" t="str"/>
      <x:c r="D6" s="61" t="str">
        <x:v>Surveyor report</x:v>
      </x:c>
      <x:c r="E6" s="63"/>
      <x:c r="F6" s="61" t="str">
        <x:v>Not started</x:v>
      </x:c>
      <x:c r="G6" s="61" t="str"/>
    </x:row>
    <x:row r="7" ht="38" customHeight="1">
      <x:c r="A7" s="28" t="str">
        <x:v>Planning &amp; controls</x:v>
      </x:c>
      <x:c r="B7" s="61" t="str"/>
      <x:c r="C7" s="61" t="str"/>
      <x:c r="D7" s="61" t="str">
        <x:v>Planning note</x:v>
      </x:c>
      <x:c r="E7" s="63"/>
      <x:c r="F7" s="61" t="str">
        <x:v>Not started</x:v>
      </x:c>
      <x:c r="G7" s="61" t="str"/>
    </x:row>
    <x:row r="8" ht="38" customHeight="1">
      <x:c r="A8" s="28" t="str">
        <x:v>Physical capacity</x:v>
      </x:c>
      <x:c r="B8" s="61" t="str"/>
      <x:c r="C8" s="61" t="str"/>
      <x:c r="D8" s="61" t="str">
        <x:v>Site capacity note</x:v>
      </x:c>
      <x:c r="E8" s="63"/>
      <x:c r="F8" s="61" t="str">
        <x:v>Not started</x:v>
      </x:c>
      <x:c r="G8" s="61" t="str"/>
    </x:row>
    <x:row r="9" ht="38" customHeight="1">
      <x:c r="A9" s="28" t="str">
        <x:v>Environment &amp; statutory</x:v>
      </x:c>
      <x:c r="B9" s="61" t="str"/>
      <x:c r="C9" s="61" t="str"/>
      <x:c r="D9" s="61" t="str">
        <x:v>Environmental screen</x:v>
      </x:c>
      <x:c r="E9" s="63"/>
      <x:c r="F9" s="61" t="str">
        <x:v>Not started</x:v>
      </x:c>
      <x:c r="G9" s="61" t="str"/>
    </x:row>
    <x:row r="10" ht="38" customHeight="1">
      <x:c r="A10" s="28" t="str">
        <x:v>Infrastructure &amp; services</x:v>
      </x:c>
      <x:c r="B10" s="61" t="str"/>
      <x:c r="C10" s="61" t="str"/>
      <x:c r="D10" s="61" t="str">
        <x:v>Utility confirmations</x:v>
      </x:c>
      <x:c r="E10" s="63"/>
      <x:c r="F10" s="61" t="str">
        <x:v>Not started</x:v>
      </x:c>
      <x:c r="G10" s="61" t="str"/>
    </x:row>
    <x:row r="11" ht="38" customHeight="1">
      <x:c r="A11" s="29" t="str">
        <x:v>Market &amp; acquisition</x:v>
      </x:c>
      <x:c r="B11" s="62" t="str"/>
      <x:c r="C11" s="62" t="str"/>
      <x:c r="D11" s="62" t="str">
        <x:v>Market and acquisition recommendation</x:v>
      </x:c>
      <x:c r="E11" s="64"/>
      <x:c r="F11" s="62" t="str">
        <x:v>Not started</x:v>
      </x:c>
      <x:c r="G11" s="62" t="str"/>
    </x:row>
  </x:sheetData>
  <x:mergeCells>
    <x:mergeCell ref="A1:G2"/>
  </x:mergeCells>
  <x:conditionalFormatting sqref="F5:F11">
    <x:cfRule type="containsText" dxfId="6" priority="1" operator="containsText" text="Complete"/>
  </x:conditionalFormatting>
  <x:dataValidations count="1">
    <x:dataValidation type="list" sqref="F5:F11">
      <x:formula1>"Not started,In progress,Complete,Blocked"</x:formula1>
    </x:dataValidation>
  </x:dataValidations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6" hidden="0" customWidth="1"/>
    <x:col min="2" max="2" width="16" hidden="0" customWidth="1"/>
    <x:col min="3" max="3" width="5" hidden="0" customWidth="1"/>
    <x:col min="4" max="4" width="24" hidden="0" customWidth="1"/>
    <x:col min="5" max="5" width="16" hidden="0" customWidth="1"/>
    <x:col min="6" max="6" width="16" hidden="0" customWidth="1"/>
    <x:col min="7" max="7" width="16" hidden="0" customWidth="1"/>
    <x:col min="8" max="8" width="16" hidden="0" customWidth="1"/>
  </x:cols>
  <x:sheetData>
    <x:row r="1">
      <x:c r="A1" s="3" t="str">
        <x:v>ACQUISITION DECISION SUMMARY</x:v>
      </x:c>
      <x:c r="B1" s="3"/>
      <x:c r="C1" s="3"/>
      <x:c r="D1" s="3"/>
      <x:c r="E1" s="3"/>
      <x:c r="F1" s="3"/>
      <x:c r="G1" s="3"/>
      <x:c r="H1" s="3"/>
    </x:row>
    <x:row r="2">
      <x:c r="A2" s="3"/>
      <x:c r="B2" s="3"/>
      <x:c r="C2" s="3"/>
      <x:c r="D2" s="3"/>
      <x:c r="E2" s="3"/>
      <x:c r="F2" s="3"/>
      <x:c r="G2" s="3"/>
      <x:c r="H2" s="3"/>
    </x:row>
    <x:row r="4">
      <x:c r="A4" s="19" t="str">
        <x:v>DILIGENCE STATUS</x:v>
      </x:c>
      <x:c r="B4" s="19"/>
      <x:c r="C4" s="19"/>
      <x:c r="D4" s="19"/>
      <x:c r="E4" s="19" t="str">
        <x:v>RED FLAG STATUS</x:v>
      </x:c>
      <x:c r="F4" s="19"/>
      <x:c r="G4" s="19"/>
      <x:c r="H4" s="19"/>
    </x:row>
    <x:row r="5">
      <x:c r="A5" s="73" t="str">
        <x:v>Total checks</x:v>
      </x:c>
      <x:c r="B5" s="75" t="n">
        <x:f>COUNTA('Diligence Register'!$A$6:$A$33)</x:f>
        <x:v>28</x:v>
      </x:c>
      <x:c r="E5" s="73" t="str">
        <x:v>Open flags</x:v>
      </x:c>
      <x:c r="F5" s="75" t="n">
        <x:f>COUNTIF('Red Flags'!$I$5:$I$24,"Open")+COUNTIF('Red Flags'!$I$5:$I$24,"Investigating")</x:f>
        <x:v>3</x:v>
      </x:c>
    </x:row>
    <x:row r="6">
      <x:c r="A6" s="73" t="str">
        <x:v>Complete</x:v>
      </x:c>
      <x:c r="B6" s="75" t="n">
        <x:f>COUNTIF('Diligence Register'!$D$6:$D$33,"Complete")</x:f>
        <x:v>0</x:v>
      </x:c>
      <x:c r="E6" s="73" t="str">
        <x:v>Severe open flags</x:v>
      </x:c>
      <x:c r="F6" s="75" t="n">
        <x:f>COUNTIFS('Red Flags'!$F$5:$F$24,"&gt;=16",'Red Flags'!$I$5:$I$24,"&lt;&gt;Closed")</x:f>
        <x:v>1</x:v>
      </x:c>
    </x:row>
    <x:row r="7">
      <x:c r="A7" s="73" t="str">
        <x:v>In progress</x:v>
      </x:c>
      <x:c r="B7" s="75" t="n">
        <x:f>COUNTIF('Diligence Register'!$D$6:$D$33,"In progress")</x:f>
        <x:v>0</x:v>
      </x:c>
      <x:c r="E7" s="73" t="str">
        <x:v>Highest severity</x:v>
      </x:c>
      <x:c r="F7" s="75" t="n">
        <x:f>MAX('Red Flags'!$F$5:$F$24)</x:f>
        <x:v>20</x:v>
      </x:c>
    </x:row>
    <x:row r="8">
      <x:c r="A8" s="73" t="str">
        <x:v>Not started</x:v>
      </x:c>
      <x:c r="B8" s="75" t="n">
        <x:f>COUNTIF('Diligence Register'!$D$6:$D$33,"Not started")</x:f>
        <x:v>28</x:v>
      </x:c>
      <x:c r="E8" s="73" t="str">
        <x:v>Evidence logged</x:v>
      </x:c>
      <x:c r="F8" s="75" t="n">
        <x:f>COUNTIF('Evidence Log'!$C$5:$C$39,"&lt;&gt;")</x:f>
        <x:v>0</x:v>
      </x:c>
    </x:row>
    <x:row r="9">
      <x:c r="A9" s="73" t="str">
        <x:v>Blocked</x:v>
      </x:c>
      <x:c r="B9" s="75" t="n">
        <x:f>COUNTIF('Diligence Register'!$D$6:$D$33,"Blocked")</x:f>
        <x:v>0</x:v>
      </x:c>
      <x:c r="E9" s="73" t="str">
        <x:v>Workstreams complete</x:v>
      </x:c>
      <x:c r="F9" s="75" t="n">
        <x:f>COUNTIF('Responsibility'!$F$5:$F$11,"Complete")</x:f>
        <x:v>0</x:v>
      </x:c>
    </x:row>
    <x:row r="10">
      <x:c r="A10" s="73" t="str">
        <x:v>Completion</x:v>
      </x:c>
      <x:c r="B10" s="76" t="n">
        <x:f>IF(B5=0,0,B6/B5)</x:f>
        <x:v>0</x:v>
      </x:c>
    </x:row>
    <x:row r="12">
      <x:c r="A12" s="19" t="str">
        <x:v>MODELLED ACQUISITION POSITION</x:v>
      </x:c>
      <x:c r="B12" s="19"/>
      <x:c r="C12" s="19"/>
      <x:c r="D12" s="19"/>
      <x:c r="E12" s="19"/>
      <x:c r="F12" s="19"/>
      <x:c r="G12" s="19"/>
      <x:c r="H12" s="19"/>
    </x:row>
    <x:row r="13" ht="34" customHeight="1">
      <x:c r="A13" t="str">
        <x:v>Proposed purchase price (KES)</x:v>
      </x:c>
      <x:c r="B13" s="81"/>
      <x:c r="D13" s="73" t="str">
        <x:v>Recommended decision</x:v>
      </x:c>
      <x:c r="E13" s="61" t="str"/>
      <x:c r="F13" s="61"/>
      <x:c r="G13" s="61"/>
      <x:c r="H13" s="61"/>
    </x:row>
    <x:row r="14" ht="34" customHeight="1">
      <x:c r="A14" t="str">
        <x:v>Transaction costs (KES)</x:v>
      </x:c>
      <x:c r="B14" s="81"/>
      <x:c r="D14" s="73" t="str">
        <x:v>Offer structure</x:v>
      </x:c>
      <x:c r="E14" s="61" t="str"/>
      <x:c r="F14" s="61"/>
      <x:c r="G14" s="61"/>
      <x:c r="H14" s="61"/>
    </x:row>
    <x:row r="15" ht="34" customHeight="1">
      <x:c r="A15" t="str">
        <x:v>Abnormal / enabling works (KES)</x:v>
      </x:c>
      <x:c r="B15" s="81"/>
      <x:c r="D15" s="73" t="str">
        <x:v>Conditions precedent</x:v>
      </x:c>
      <x:c r="E15" s="61" t="str"/>
      <x:c r="F15" s="61"/>
      <x:c r="G15" s="61"/>
      <x:c r="H15" s="61"/>
    </x:row>
    <x:row r="16" ht="34" customHeight="1">
      <x:c r="A16" t="str">
        <x:v>Risk allowance (KES)</x:v>
      </x:c>
      <x:c r="B16" s="81"/>
      <x:c r="D16" s="73" t="str">
        <x:v>Walk-away conditions</x:v>
      </x:c>
      <x:c r="E16" s="61" t="str"/>
      <x:c r="F16" s="61"/>
      <x:c r="G16" s="61"/>
      <x:c r="H16" s="61"/>
    </x:row>
    <x:row r="17" ht="34" customHeight="1">
      <x:c r="A17" t="str">
        <x:v>Supported land value (KES)</x:v>
      </x:c>
      <x:c r="B17" s="82"/>
      <x:c r="D17" s="73" t="str">
        <x:v>Decision owner</x:v>
      </x:c>
      <x:c r="E17" s="61" t="str"/>
      <x:c r="F17" s="61"/>
      <x:c r="G17" s="61"/>
      <x:c r="H17" s="61"/>
    </x:row>
    <x:row r="18" ht="34" customHeight="1">
      <x:c r="A18" t="str">
        <x:v>Price gap (KES)</x:v>
      </x:c>
      <x:c r="B18" s="85" t="n">
        <x:f>B17-SUM(B13:B16)</x:f>
        <x:v>0</x:v>
      </x:c>
      <x:c r="D18" s="73" t="str">
        <x:v>Decision date</x:v>
      </x:c>
      <x:c r="E18" s="64"/>
      <x:c r="F18" s="62"/>
      <x:c r="G18" s="62"/>
      <x:c r="H18" s="62"/>
    </x:row>
    <x:row r="20">
      <x:c r="A20" s="89" t="str">
        <x:f>IF(F6&gt;0,"PAUSE: resolve severe red flags before commitment.",IF(B9&gt;0,"CONDITIONAL: blocked diligence items remain.",IF(B10&lt;1,"INCOMPLETE: continue verification and price unresolved matters.","READY FOR AN EVIDENCE-BASED ACQUISITION DECISION.")))</x:f>
        <x:v>PAUSE: resolve severe red flags before commitment.</x:v>
      </x:c>
      <x:c r="B20" s="89"/>
      <x:c r="C20" s="89"/>
      <x:c r="D20" s="89"/>
      <x:c r="E20" s="89"/>
      <x:c r="F20" s="89"/>
      <x:c r="G20" s="89"/>
      <x:c r="H20" s="89"/>
    </x:row>
    <x:row r="21">
      <x:c r="A21" s="89"/>
      <x:c r="B21" s="89"/>
      <x:c r="C21" s="89"/>
      <x:c r="D21" s="89"/>
      <x:c r="E21" s="89"/>
      <x:c r="F21" s="89"/>
      <x:c r="G21" s="89"/>
      <x:c r="H21" s="89"/>
    </x:row>
    <x:row r="22">
      <x:c r="A22" s="89"/>
      <x:c r="B22" s="89"/>
      <x:c r="C22" s="89"/>
      <x:c r="D22" s="89"/>
      <x:c r="E22" s="89"/>
      <x:c r="F22" s="89"/>
      <x:c r="G22" s="89"/>
      <x:c r="H22" s="89"/>
    </x:row>
  </x:sheetData>
  <x:mergeCells>
    <x:mergeCell ref="A1:H2"/>
    <x:mergeCell ref="A4:D4"/>
    <x:mergeCell ref="E4:H4"/>
    <x:mergeCell ref="A12:H12"/>
    <x:mergeCell ref="E13:H13"/>
    <x:mergeCell ref="E14:H14"/>
    <x:mergeCell ref="E15:H15"/>
    <x:mergeCell ref="E16:H16"/>
    <x:mergeCell ref="E17:H17"/>
    <x:mergeCell ref="E18:H18"/>
    <x:mergeCell ref="A20:H22"/>
  </x:mergeCells>
  <x:dataValidations count="1">
    <x:dataValidation type="list" sqref="E13">
      <x:formula1>"Proceed,Proceed conditionally,Renegotiate,Pause,Redesign,Walk away"</x:formula1>
    </x:dataValidation>
  </x:dataValidations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5" hidden="0" customWidth="1"/>
    <x:col min="2" max="2" width="32" hidden="0" customWidth="1"/>
    <x:col min="3" max="3" width="64" hidden="0" customWidth="1"/>
    <x:col min="4" max="4" width="46" hidden="0" customWidth="1"/>
  </x:cols>
  <x:sheetData>
    <x:row r="1">
      <x:c r="A1" s="3" t="str">
        <x:v>OFFICIAL REFERENCE POINTS</x:v>
      </x:c>
      <x:c r="B1" s="3"/>
      <x:c r="C1" s="3"/>
      <x:c r="D1" s="3"/>
    </x:row>
    <x:row r="2">
      <x:c r="A2" s="3"/>
      <x:c r="B2" s="3"/>
      <x:c r="C2" s="3"/>
      <x:c r="D2" s="3"/>
    </x:row>
    <x:row r="4">
      <x:c r="A4" s="55" t="str">
        <x:v>Topic</x:v>
      </x:c>
      <x:c r="B4" s="55" t="str">
        <x:v>Institution</x:v>
      </x:c>
      <x:c r="C4" s="55" t="str">
        <x:v>URL</x:v>
      </x:c>
      <x:c r="D4" s="55" t="str">
        <x:v>Use / note</x:v>
      </x:c>
    </x:row>
    <x:row r="5" ht="38" customHeight="1">
      <x:c r="A5" s="28" t="str">
        <x:v>Official land search</x:v>
      </x:c>
      <x:c r="B5" s="28" t="str">
        <x:v>State Department for Lands</x:v>
      </x:c>
      <x:c r="C5" s="90" t="str">
        <x:v>https://lands.go.ke/issuance-search-certificate</x:v>
      </x:c>
      <x:c r="D5" s="28" t="str">
        <x:v>Verify ownership status and registered encumbrances.</x:v>
      </x:c>
    </x:row>
    <x:row r="6" ht="38" customHeight="1">
      <x:c r="A6" s="28" t="str">
        <x:v>Digital land services</x:v>
      </x:c>
      <x:c r="B6" s="28" t="str">
        <x:v>Ardhisasa</x:v>
      </x:c>
      <x:c r="C6" s="90" t="str">
        <x:v>https://ardhisasa.lands.go.ke/</x:v>
      </x:c>
      <x:c r="D6" s="28" t="str">
        <x:v>Land registration, administration, planning, survey, and related services.</x:v>
      </x:c>
    </x:row>
    <x:row r="7" ht="38" customHeight="1">
      <x:c r="A7" s="28" t="str">
        <x:v>Development permission</x:v>
      </x:c>
      <x:c r="B7" s="28" t="str">
        <x:v>Kenya Law</x:v>
      </x:c>
      <x:c r="C7" s="90" t="str">
        <x:v>https://new.kenyalaw.org/akn/ke/act/2019/13</x:v>
      </x:c>
      <x:c r="D7" s="28" t="str">
        <x:v>Physical and Land Use Planning Act.</x:v>
      </x:c>
    </x:row>
    <x:row r="8" ht="38" customHeight="1">
      <x:c r="A8" s="28" t="str">
        <x:v>Development applications</x:v>
      </x:c>
      <x:c r="B8" s="28" t="str">
        <x:v>Kenya Law</x:v>
      </x:c>
      <x:c r="C8" s="90" t="str">
        <x:v>https://new.kenyalaw.org/akn/ke/act/ln/2021/253/eng@2022-12-31</x:v>
      </x:c>
      <x:c r="D8" s="28" t="str">
        <x:v>General Development Permission and Control Regulations.</x:v>
      </x:c>
    </x:row>
    <x:row r="9" ht="38" customHeight="1">
      <x:c r="A9" s="28" t="str">
        <x:v>Environmental assessment</x:v>
      </x:c>
      <x:c r="B9" s="28" t="str">
        <x:v>NEMA</x:v>
      </x:c>
      <x:c r="C9" s="90" t="str">
        <x:v>https://nema.go.ke/services/environment-impact-assessment-eia/</x:v>
      </x:c>
      <x:c r="D9" s="28" t="str">
        <x:v>EIA and environmental screening guidance.</x:v>
      </x:c>
    </x:row>
    <x:row r="10" ht="38" customHeight="1">
      <x:c r="A10" s="28" t="str">
        <x:v>Construction registration</x:v>
      </x:c>
      <x:c r="B10" s="28" t="str">
        <x:v>NCA</x:v>
      </x:c>
      <x:c r="C10" s="90" t="str">
        <x:v>https://www.nca.go.ke/project-registration</x:v>
      </x:c>
      <x:c r="D10" s="28" t="str">
        <x:v>Project registration and stated requirements.</x:v>
      </x:c>
    </x:row>
    <x:row r="11" ht="38" customHeight="1">
      <x:c r="A11" s="29" t="str">
        <x:v>Electricity connections</x:v>
      </x:c>
      <x:c r="B11" s="29" t="str">
        <x:v>Kenya Power</x:v>
      </x:c>
      <x:c r="C11" s="91" t="str">
        <x:v>https://www.kplc.co.ke/faq/new-connections</x:v>
      </x:c>
      <x:c r="D11" s="29" t="str">
        <x:v>New connection categories and requirements.</x:v>
      </x:c>
    </x:row>
    <x:row r="13">
      <x:c r="A13" s="96" t="str">
        <x:v>Source list checked for this edition on 1 July 2026. Official requirements, portals, fees, classifications, and approval processes can change. Confirm the current position with the relevant authority and appropriately qualified advisers before relying on this pack for a transaction.</x:v>
      </x:c>
      <x:c r="B13" s="97"/>
      <x:c r="C13" s="97"/>
      <x:c r="D13" s="97"/>
    </x:row>
    <x:row r="14">
      <x:c r="A14" s="96"/>
      <x:c r="B14" s="97"/>
      <x:c r="C14" s="97"/>
      <x:c r="D14" s="97"/>
    </x:row>
    <x:row r="15">
      <x:c r="A15" s="96"/>
      <x:c r="B15" s="97"/>
      <x:c r="C15" s="97"/>
      <x:c r="D15" s="97"/>
    </x:row>
  </x:sheetData>
  <x:mergeCells>
    <x:mergeCell ref="A1:D2"/>
    <x:mergeCell ref="A13:D15"/>
  </x:mergeCells>
  <x:pageMargins left="0.7" right="0.7" top="0.75" bottom="0.75" header="0.3" footer="0.3"/>
</x:worksheet>
</file>